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Доходы!$13:$13</definedName>
    <definedName name="_xlnm.Print_Titles" localSheetId="2">Источники!$1:$6</definedName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<sst xmlns="http://schemas.openxmlformats.org/spreadsheetml/2006/main" count="3283" uniqueCount="1081">
  <si>
    <t xml:space="preserve">Форма по ОКУД  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</si>
  <si>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</si>
  <si>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</si>
  <si>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</si>
  <si>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 xml:space="preserve">Наименование бюджета </t>
  </si>
  <si>
    <t xml:space="preserve">             по ОКТМО  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</si>
  <si>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</si>
  <si>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</si>
  <si>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</si>
  <si>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</si>
  <si>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</si>
  <si>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</si>
  <si>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</si>
  <si>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</si>
  <si>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</si>
  <si>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</si>
  <si>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</si>
  <si>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</si>
  <si>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</si>
  <si>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</si>
  <si>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</si>
  <si>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</si>
  <si>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</si>
  <si>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</si>
  <si>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</si>
  <si>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</si>
  <si>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</si>
  <si>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</si>
  <si>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</si>
  <si>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</si>
  <si>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</si>
  <si>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</si>
  <si>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</si>
  <si>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</si>
  <si>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</si>
  <si>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</si>
  <si>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</si>
  <si>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</si>
  <si>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</si>
  <si>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</si>
  <si>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</si>
  <si>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</si>
  <si>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</si>
  <si>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</si>
  <si>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</si>
  <si>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</si>
  <si>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</si>
  <si>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</si>
  <si>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</si>
  <si>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</si>
  <si>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</si>
  <si>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</si>
  <si>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</si>
  <si>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</si>
  <si>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</si>
  <si>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</si>
  <si>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</si>
  <si>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</si>
  <si>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</si>
  <si>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</si>
  <si>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</si>
  <si>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</si>
  <si>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</si>
  <si>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</si>
  <si>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</si>
  <si>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</si>
  <si>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</si>
  <si>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</si>
  <si>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</si>
  <si>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</si>
  <si>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</si>
  <si>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</si>
  <si>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</si>
  <si>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</si>
  <si>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</si>
  <si>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</si>
  <si>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</si>
  <si>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</si>
  <si>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</si>
  <si>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</si>
  <si>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</si>
  <si>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</si>
  <si>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</si>
  <si>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</si>
  <si>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</si>
  <si>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</si>
  <si>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</si>
  <si>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</si>
  <si>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</si>
  <si>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</si>
  <si>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</si>
  <si>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</si>
  <si>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</si>
  <si>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</si>
  <si>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</si>
  <si>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</si>
  <si>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</si>
  <si>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</si>
  <si>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</si>
  <si>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</si>
  <si>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</si>
  <si>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</si>
  <si>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</si>
  <si>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</si>
  <si>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</si>
  <si>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</si>
  <si>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</si>
  <si>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</si>
  <si>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</si>
  <si>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</si>
  <si>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</si>
  <si>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</si>
  <si>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</si>
  <si>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</si>
  <si>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</si>
  <si>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</si>
  <si>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</si>
  <si>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</si>
  <si>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</si>
  <si>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</si>
  <si>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</si>
  <si>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</si>
  <si>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</si>
  <si>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</si>
  <si>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</si>
  <si>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</si>
  <si>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</si>
  <si>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</si>
  <si>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</si>
  <si>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</si>
  <si>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</si>
  <si>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</si>
  <si>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</si>
  <si>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</si>
  <si>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</si>
  <si>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</si>
  <si>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</si>
  <si>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выдачу разрешения на установку рекламной конструкции</t>
  </si>
  <si>
    <t xml:space="preserve"> 000 1080715001 0000 110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</si>
  <si>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</si>
  <si>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</si>
  <si>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</si>
  <si>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 xml:space="preserve"> 000 1080717401 0000 110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</si>
  <si>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</si>
  <si>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</si>
  <si>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</si>
  <si>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</si>
  <si>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</si>
  <si>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</si>
  <si>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</si>
  <si>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</si>
  <si>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</si>
  <si>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</si>
  <si>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</si>
  <si>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</si>
  <si>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</si>
  <si>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</si>
  <si>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</si>
  <si>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</si>
  <si>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</si>
  <si>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</si>
  <si>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</si>
  <si>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</si>
  <si>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</si>
  <si>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</si>
  <si>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</si>
  <si>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</si>
  <si>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</si>
  <si>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</si>
  <si>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</si>
  <si>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</si>
  <si>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</si>
  <si>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</si>
  <si>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</si>
  <si>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</si>
  <si>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</si>
  <si>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</si>
  <si>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</si>
  <si>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</si>
  <si>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</si>
  <si>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</si>
  <si>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</si>
  <si>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</si>
  <si>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</si>
  <si>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</si>
  <si>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</si>
  <si>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</si>
  <si>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</si>
  <si>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</si>
  <si>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</si>
  <si>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</si>
  <si>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</si>
  <si>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</si>
  <si>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</si>
  <si>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</si>
  <si>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</si>
  <si>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</si>
  <si>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</si>
  <si>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</si>
  <si>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</si>
  <si>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</si>
  <si>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</si>
  <si>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</si>
  <si>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</si>
  <si>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</si>
  <si>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>Прочие доходы от оказания платных услуг (работ) получателями средств бюджетов сельских поселений</t>
  </si>
  <si>
    <t xml:space="preserve"> 000 1130199510 0000 130</t>
  </si>
  <si>
    <t>Прочие доходы от оказания платных услуг (работ) получателями средств бюджетов городских поселений</t>
  </si>
  <si>
    <t xml:space="preserve"> 000 1130199513 0000 130</t>
  </si>
  <si>
    <t>Доходы от компенсации затрат государства</t>
  </si>
  <si>
    <t xml:space="preserve"> 000 1130200000 0000 130</t>
  </si>
  <si>
    <t>Доходы, поступающие в порядке возмещения расходов, понесенных в связи с эксплуатацией имущества</t>
  </si>
  <si>
    <t xml:space="preserve"> 000 1130206000 0000 130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</si>
  <si>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</si>
  <si>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</si>
  <si>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>Доходы, поступающие в порядке возмещения расходов, понесенных в связи с эксплуатацией имущества сельских поселений</t>
  </si>
  <si>
    <t xml:space="preserve"> 000 1130206510 0000 130</t>
  </si>
  <si>
    <t>Доходы, поступающие в порядке возмещения расходов, понесенных в связи с эксплуатацией имущества городских поселений</t>
  </si>
  <si>
    <t xml:space="preserve"> 000 1130206513 0000 130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</si>
  <si>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</si>
  <si>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</si>
  <si>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районов</t>
  </si>
  <si>
    <t xml:space="preserve"> 000 1130299505 0000 130</t>
  </si>
  <si>
    <t>Прочие доходы от компенсации затрат бюджетов городских поселений</t>
  </si>
  <si>
    <t xml:space="preserve"> 000 1130299513 0000 130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</si>
  <si>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</si>
  <si>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</si>
  <si>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</si>
  <si>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</si>
  <si>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</si>
  <si>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</si>
  <si>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</si>
  <si>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</si>
  <si>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</si>
  <si>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</si>
  <si>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</si>
  <si>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</si>
  <si>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</si>
  <si>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</si>
  <si>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</si>
  <si>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</si>
  <si>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</si>
  <si>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</si>
  <si>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</si>
  <si>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</si>
  <si>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</si>
  <si>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000 1140602513 0000 430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</si>
  <si>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</si>
  <si>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</si>
  <si>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</si>
  <si>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</si>
  <si>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</si>
  <si>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</si>
  <si>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</si>
  <si>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</si>
  <si>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</si>
  <si>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</si>
  <si>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</si>
  <si>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</si>
  <si>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</si>
  <si>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</si>
  <si>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</si>
  <si>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</si>
  <si>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</si>
  <si>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</si>
  <si>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</si>
  <si>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</si>
  <si>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</si>
  <si>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</si>
  <si>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</si>
  <si>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</si>
  <si>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</si>
  <si>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</si>
  <si>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</si>
  <si>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</si>
  <si>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</si>
  <si>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</si>
  <si>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</si>
  <si>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</si>
  <si>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</si>
  <si>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</si>
  <si>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</si>
  <si>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</si>
  <si>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</si>
  <si>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</si>
  <si>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</si>
  <si>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</si>
  <si>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</si>
  <si>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</si>
  <si>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</si>
  <si>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</si>
  <si>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</si>
  <si>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</si>
  <si>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</si>
  <si>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</si>
  <si>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</si>
  <si>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</si>
  <si>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</si>
  <si>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</si>
  <si>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</si>
  <si>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</si>
  <si>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</si>
  <si>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</si>
  <si>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</si>
  <si>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</si>
  <si>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</si>
  <si>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</si>
  <si>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</si>
  <si>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</si>
  <si>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</si>
  <si>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</si>
  <si>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</si>
  <si>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</si>
  <si>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</si>
  <si>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</si>
  <si>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</si>
  <si>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</si>
  <si>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</si>
  <si>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</si>
  <si>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</si>
  <si>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</si>
  <si>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</si>
  <si>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000 1160701013 0000 140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</si>
  <si>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</si>
  <si>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</si>
  <si>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</si>
  <si>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 xml:space="preserve"> 000 1160709013 0000 140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</si>
  <si>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</si>
  <si>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</si>
  <si>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</si>
  <si>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</si>
  <si>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</si>
  <si>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</si>
  <si>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</si>
  <si>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</si>
  <si>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</si>
  <si>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</si>
  <si>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</si>
  <si>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</si>
  <si>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</si>
  <si>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</si>
  <si>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</si>
  <si>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</si>
  <si>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</si>
  <si>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</si>
  <si>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</si>
  <si>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</si>
  <si>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районов</t>
  </si>
  <si>
    <t xml:space="preserve"> 000 1170105005 0000 180</t>
  </si>
  <si>
    <t>Прочие неналоговые доходы</t>
  </si>
  <si>
    <t xml:space="preserve"> 000 1170500000 0000 180</t>
  </si>
  <si>
    <t>Прочие неналоговые доходы бюджетов муниципальных районов</t>
  </si>
  <si>
    <t xml:space="preserve"> 000 1170505005 0000 180</t>
  </si>
  <si>
    <t>Инициативные платежи</t>
  </si>
  <si>
    <t xml:space="preserve"> 000 1171500000 0000 150</t>
  </si>
  <si>
    <t>Инициативные платежи, зачисляемые в бюджеты муниципальных районов</t>
  </si>
  <si>
    <t xml:space="preserve"> 000 1171503005 0000 150</t>
  </si>
  <si>
    <t>Инициативные платежи, зачисляемые в бюджеты сельских поселений</t>
  </si>
  <si>
    <t xml:space="preserve"> 000 1171503010 0000 150</t>
  </si>
  <si>
    <t>Инициативные платежи, зачисляемые в бюджеты городских поселений</t>
  </si>
  <si>
    <t xml:space="preserve"> 000 1171503013 0000 150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</si>
  <si>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</si>
  <si>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</si>
  <si>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</si>
  <si>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</si>
  <si>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</si>
  <si>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</si>
  <si>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</si>
  <si>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</si>
  <si>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</si>
  <si>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</si>
  <si>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</si>
  <si>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000 2021600100 0000 150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</si>
  <si>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</si>
  <si>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000 2021600110 0000 150</t>
  </si>
  <si>
    <t>Дотации бюджетам городских поселений на выравнивание бюджетной обеспеченности из бюджетов муниципальных районов</t>
  </si>
  <si>
    <t xml:space="preserve"> 000 2021600113 0000 150</t>
  </si>
  <si>
    <t>Прочие дотации</t>
  </si>
  <si>
    <t xml:space="preserve"> 000 2021999900 0000 150</t>
  </si>
  <si>
    <t>Прочие дотации бюджетам муниципальных районов</t>
  </si>
  <si>
    <t xml:space="preserve"> 000 2021999905 0000 150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</si>
  <si>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</si>
  <si>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</si>
  <si>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</si>
  <si>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</si>
  <si>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</si>
  <si>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</si>
  <si>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</si>
  <si>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</si>
  <si>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</si>
  <si>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000 2022029905 0000 150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</si>
  <si>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</si>
  <si>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</si>
  <si>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</si>
  <si>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</si>
  <si>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>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</si>
  <si>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000 2022511600 0000 150</t>
  </si>
  <si>
    <t>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</si>
  <si>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</si>
  <si>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</si>
  <si>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</si>
  <si>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</si>
  <si>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</si>
  <si>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</si>
  <si>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</si>
  <si>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</si>
  <si>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</si>
  <si>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</si>
  <si>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</si>
  <si>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</si>
  <si>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</si>
  <si>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</si>
  <si>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</si>
  <si>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районов на поддержку отрасли культуры</t>
  </si>
  <si>
    <t xml:space="preserve"> 000 2022551905 0000 150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</si>
  <si>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</si>
  <si>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</si>
  <si>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</si>
  <si>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</si>
  <si>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>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</si>
  <si>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</si>
  <si>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</si>
  <si>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</si>
  <si>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городских поселений на обеспечение комплексного развития сельских территорий</t>
  </si>
  <si>
    <t xml:space="preserve"> 000 2022557613 0000 150</t>
  </si>
  <si>
    <t>Субсидии бюджетам на реконструкцию и капитальный ремонт региональных и муниципальных музеев</t>
  </si>
  <si>
    <t xml:space="preserve"> 000 2022559700 0000 150</t>
  </si>
  <si>
    <t>Субсидии бюджетам городских поселений на реконструкцию и капитальный ремонт региональных и муниципальных музеев</t>
  </si>
  <si>
    <t xml:space="preserve"> 000 2022559713 0000 150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</si>
  <si>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</si>
  <si>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 xml:space="preserve"> 000 2022990000 0000 150</t>
  </si>
  <si>
    <t>Субсидии бюджетам сельских поселений из местных бюджетов</t>
  </si>
  <si>
    <t xml:space="preserve"> 000 2022990010 0000 150</t>
  </si>
  <si>
    <t>Прочие субсидии</t>
  </si>
  <si>
    <t xml:space="preserve"> 000 2022999900 0000 150</t>
  </si>
  <si>
    <t>Прочие субсидии бюджетам муниципальных районов</t>
  </si>
  <si>
    <t xml:space="preserve"> 000 2022999905 0000 150</t>
  </si>
  <si>
    <t>Прочие субсидии бюджетам сельских поселений</t>
  </si>
  <si>
    <t xml:space="preserve"> 000 2022999910 0000 150</t>
  </si>
  <si>
    <t>Прочие субсидии бюджетам городских поселений</t>
  </si>
  <si>
    <t xml:space="preserve"> 000 2022999913 0000 150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</si>
  <si>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</si>
  <si>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</si>
  <si>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</si>
  <si>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</si>
  <si>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</si>
  <si>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</si>
  <si>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>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</si>
  <si>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</si>
  <si>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>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</si>
  <si>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</si>
  <si>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</si>
  <si>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</si>
  <si>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</si>
  <si>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</si>
  <si>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</si>
  <si>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</si>
  <si>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</si>
  <si>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</si>
  <si>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</si>
  <si>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</si>
  <si>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</si>
  <si>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</si>
  <si>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</si>
  <si>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</si>
  <si>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</si>
  <si>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000 2023517600 0000 150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</si>
  <si>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</si>
  <si>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000 2023517605 0000 150</t>
  </si>
  <si>
    <t>Субвенции бюджетам на государственную регистрацию актов гражданского состояния</t>
  </si>
  <si>
    <t xml:space="preserve"> 000 2023593000 0000 150</t>
  </si>
  <si>
    <t>Субвенции бюджетам сельских поселений на государственную регистрацию актов гражданского состояния</t>
  </si>
  <si>
    <t xml:space="preserve"> 000 2023593010 0000 150</t>
  </si>
  <si>
    <t>Субвенции бюджетам городских поселений на государственную регистрацию актов гражданского состояния</t>
  </si>
  <si>
    <t xml:space="preserve"> 000 2023593013 0000 150</t>
  </si>
  <si>
    <t>Прочие субвенции</t>
  </si>
  <si>
    <t xml:space="preserve"> 000 2023999900 0000 150</t>
  </si>
  <si>
    <t>Прочие субвенции бюджетам муниципальных районов</t>
  </si>
  <si>
    <t xml:space="preserve"> 000 2023999905 0000 150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</si>
  <si>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</si>
  <si>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</si>
  <si>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</si>
  <si>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</si>
  <si>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</si>
  <si>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</si>
  <si>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</si>
  <si>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</si>
  <si>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</si>
  <si>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</si>
  <si>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</si>
  <si>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</si>
  <si>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</si>
  <si>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</si>
  <si>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</si>
  <si>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</si>
  <si>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>Межбюджетные трансферты, передаваемые бюджетам на создание виртуальных концертных залов</t>
  </si>
  <si>
    <t xml:space="preserve"> 000 2024545300 0000 150</t>
  </si>
  <si>
    <t>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</si>
  <si>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</si>
  <si>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</si>
  <si>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</si>
  <si>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районов</t>
  </si>
  <si>
    <t xml:space="preserve"> 000 2024999905 0000 150</t>
  </si>
  <si>
    <t>Прочие межбюджетные трансферты, передаваемые бюджетам сельских поселений</t>
  </si>
  <si>
    <t xml:space="preserve"> 000 2024999910 0000 150</t>
  </si>
  <si>
    <t>Прочие межбюджетные трансферты, передаваемые бюджетам городских поселений</t>
  </si>
  <si>
    <t xml:space="preserve"> 000 2024999913 0000 150</t>
  </si>
  <si>
    <t>БЕЗВОЗМЕЗДНЫЕ ПОСТУПЛЕНИЯ ОТ НЕГОСУДАРСТВЕННЫХ ОРГАНИЗАЦИЙ</t>
  </si>
  <si>
    <t xml:space="preserve"> 000 2040000000 0000 000</t>
  </si>
  <si>
    <t>Безвозмездные поступления от негосударственных организаций в бюджеты муниципальных районов</t>
  </si>
  <si>
    <t xml:space="preserve"> 000 2040500005 0000 150</t>
  </si>
  <si>
    <t>Безвозмездные поступления от негосударственных организаций в бюджеты сельских поселений</t>
  </si>
  <si>
    <t xml:space="preserve"> 000 2040500010 0000 150</t>
  </si>
  <si>
    <t>Безвозмездные поступления от негосударственных организаций в бюджеты городских поселений</t>
  </si>
  <si>
    <t xml:space="preserve"> 000 2040500013 0000 150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</si>
  <si>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</si>
  <si>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000 2040502005 0000 150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</si>
  <si>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</si>
  <si>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 xml:space="preserve"> 000 2040502010 0000 150</t>
  </si>
  <si>
    <t>Поступления от денежных пожертвований, предоставляемых негосударственными организациями получателям средств бюджетов городских поселений</t>
  </si>
  <si>
    <t xml:space="preserve"> 000 2040502013 0000 150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</si>
  <si>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</si>
  <si>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000 2080000000 0000 000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</si>
  <si>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</si>
  <si>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000 2080500005 0000 150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</si>
  <si>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</si>
  <si>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000 2080500010 0000 150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</si>
  <si>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</si>
  <si>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</si>
  <si>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</si>
  <si>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</si>
  <si>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</si>
  <si>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</si>
  <si>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</si>
  <si>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</si>
  <si>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</si>
  <si>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</si>
  <si>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</si>
  <si>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</si>
  <si>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</si>
  <si>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000 2190000010 0000 150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</si>
  <si>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</si>
  <si>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</si>
  <si>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</si>
  <si>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</si>
  <si>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</si>
  <si>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</si>
  <si>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</si>
  <si>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</si>
  <si>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</si>
  <si>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</si>
  <si>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</si>
  <si>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</si>
  <si>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</si>
  <si>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</si>
  <si>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</si>
  <si>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</si>
  <si>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</si>
  <si>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</si>
  <si>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</si>
  <si>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</si>
  <si>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</si>
  <si>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Иные выплаты персоналу государственных (муниципальных) органов, за исключением фонда оплаты труда</t>
  </si>
  <si>
    <t xml:space="preserve"> 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</si>
  <si>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</si>
  <si>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</si>
  <si>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</si>
  <si>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</si>
  <si>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</si>
  <si>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</si>
  <si>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</si>
  <si>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</si>
  <si>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</si>
  <si>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</si>
  <si>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</si>
  <si>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</si>
  <si>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</si>
  <si>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</si>
  <si>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</si>
  <si>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</si>
  <si>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</si>
  <si>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</si>
  <si>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</si>
  <si>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</si>
  <si>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</si>
  <si>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</si>
  <si>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Межбюджетные трансферты</t>
  </si>
  <si>
    <t xml:space="preserve"> 000 0104 0000000000 500</t>
  </si>
  <si>
    <t xml:space="preserve"> 000 0104 0000000000 540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</si>
  <si>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</si>
  <si>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</si>
  <si>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</si>
  <si>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</si>
  <si>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</si>
  <si>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</si>
  <si>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</si>
  <si>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</si>
  <si>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</si>
  <si>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</si>
  <si>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</si>
  <si>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</si>
  <si>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</si>
  <si>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</si>
  <si>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</si>
  <si>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</si>
  <si>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</si>
  <si>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</si>
  <si>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000 0106 0000000000 247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</si>
  <si>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</si>
  <si>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</si>
  <si>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</si>
  <si>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</si>
  <si>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</si>
  <si>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</si>
  <si>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>Уплата иных платежей</t>
  </si>
  <si>
    <t xml:space="preserve"> 000 0106 0000000000 853</t>
  </si>
  <si>
    <t>Обеспечение проведения выборов и референдумов</t>
  </si>
  <si>
    <t xml:space="preserve"> 000 0107 0000000000 000</t>
  </si>
  <si>
    <t xml:space="preserve"> 000 0107 0000000000 800</t>
  </si>
  <si>
    <t>Специальные расходы</t>
  </si>
  <si>
    <t xml:space="preserve"> 000 0107 0000000000 880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</si>
  <si>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</si>
  <si>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</si>
  <si>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</si>
  <si>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</si>
  <si>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</si>
  <si>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</si>
  <si>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</si>
  <si>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</si>
  <si>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</si>
  <si>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</si>
  <si>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</si>
  <si>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</si>
  <si>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</si>
  <si>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</si>
  <si>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</si>
  <si>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</si>
  <si>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</si>
  <si>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</si>
  <si>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Социальные выплаты гражданам, кроме публичных нормативных социальных выплат</t>
  </si>
  <si>
    <t xml:space="preserve"> 000 0113 0000000000 320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</si>
  <si>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</si>
  <si>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</si>
  <si>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>Иные выплаты населению</t>
  </si>
  <si>
    <t xml:space="preserve"> 000 0113 0000000000 360</t>
  </si>
  <si>
    <t xml:space="preserve"> 000 0113 0000000000 500</t>
  </si>
  <si>
    <t>Субвенции</t>
  </si>
  <si>
    <t xml:space="preserve"> 000 0113 0000000000 530</t>
  </si>
  <si>
    <t xml:space="preserve"> 000 0113 0000000000 540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</si>
  <si>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</si>
  <si>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</si>
  <si>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</si>
  <si>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</si>
  <si>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</si>
  <si>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</si>
  <si>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</si>
  <si>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</si>
  <si>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</si>
  <si>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</si>
  <si>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</si>
  <si>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</si>
  <si>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</si>
  <si>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</si>
  <si>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</si>
  <si>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</si>
  <si>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</si>
  <si>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</si>
  <si>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</si>
  <si>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000 0310 0000000000 100</t>
  </si>
  <si>
    <t>Расходы на выплаты персоналу казенных учреждений</t>
  </si>
  <si>
    <t xml:space="preserve"> 000 0310 0000000000 110</t>
  </si>
  <si>
    <t>Фонд оплаты труда учреждений</t>
  </si>
  <si>
    <t xml:space="preserve"> 000 0310 0000000000 111</t>
  </si>
  <si>
    <t>Иные выплаты персоналу учреждений, за исключением фонда оплаты труда</t>
  </si>
  <si>
    <t xml:space="preserve"> 000 0310 0000000000 112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</si>
  <si>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</si>
  <si>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</si>
  <si>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</si>
  <si>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</si>
  <si>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</si>
  <si>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</si>
  <si>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</si>
  <si>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</si>
  <si>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</si>
  <si>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</si>
  <si>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</si>
  <si>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</si>
  <si>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 xml:space="preserve"> 000 0310 0000000000 853</t>
  </si>
  <si>
    <t xml:space="preserve"> 000 0310 0000000000 870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</si>
  <si>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</si>
  <si>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</si>
  <si>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</si>
  <si>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</si>
  <si>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</si>
  <si>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</si>
  <si>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</si>
  <si>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</si>
  <si>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</si>
  <si>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</si>
  <si>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</si>
  <si>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</si>
  <si>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</si>
  <si>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</si>
  <si>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</si>
  <si>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</si>
  <si>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</si>
  <si>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000 0406 0000000000 800</t>
  </si>
  <si>
    <t xml:space="preserve"> 000 0406 0000000000 850</t>
  </si>
  <si>
    <t xml:space="preserve"> 000 0406 0000000000 852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</si>
  <si>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</si>
  <si>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</si>
  <si>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</si>
  <si>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</si>
  <si>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</si>
  <si>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000 0408 0000000000 500</t>
  </si>
  <si>
    <t xml:space="preserve"> 000 0408 0000000000 540</t>
  </si>
  <si>
    <t xml:space="preserve"> 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</si>
  <si>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</si>
  <si>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</si>
  <si>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</si>
  <si>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</si>
  <si>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</si>
  <si>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</si>
  <si>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</si>
  <si>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</si>
  <si>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</si>
  <si>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>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</si>
  <si>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</si>
  <si>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</si>
  <si>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</si>
  <si>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</si>
  <si>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</si>
  <si>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</si>
  <si>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</si>
  <si>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</si>
  <si>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</si>
  <si>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</si>
  <si>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>Субсидии автономным учреждениям</t>
  </si>
  <si>
    <t xml:space="preserve"> 000 0412 0000000000 620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</si>
  <si>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</si>
  <si>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000 0412 0000000000 621</t>
  </si>
  <si>
    <t>Субсидии автономным учреждениям на иные цели</t>
  </si>
  <si>
    <t xml:space="preserve"> 000 0412 0000000000 622</t>
  </si>
  <si>
    <t xml:space="preserve"> 000 0412 0000000000 800</t>
  </si>
  <si>
    <t xml:space="preserve"> 000 0412 0000000000 810</t>
  </si>
  <si>
    <t xml:space="preserve"> 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</si>
  <si>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</si>
  <si>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000 0412 0000000000 813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</si>
  <si>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</si>
  <si>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</si>
  <si>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</si>
  <si>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</si>
  <si>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</si>
  <si>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</si>
  <si>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</si>
  <si>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000 0501 0000000000 243</t>
  </si>
  <si>
    <t xml:space="preserve"> 000 0501 0000000000 244</t>
  </si>
  <si>
    <t xml:space="preserve"> 000 0501 0000000000 247</t>
  </si>
  <si>
    <t>Капитальные вложения в объекты государственной (муниципальной) собственности</t>
  </si>
  <si>
    <t xml:space="preserve"> 000 0501 0000000000 400</t>
  </si>
  <si>
    <t>Бюджетные инвестиции</t>
  </si>
  <si>
    <t xml:space="preserve"> 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</si>
  <si>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</si>
  <si>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</si>
  <si>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>Бюджетные инвестиции в объекты капитального строительства государственной (муниципальной) собственности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</si>
  <si>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</si>
  <si>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</si>
  <si>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</si>
  <si>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</si>
  <si>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</si>
  <si>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</si>
  <si>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</si>
  <si>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</si>
  <si>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</si>
  <si>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</si>
  <si>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</si>
  <si>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</si>
  <si>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</si>
  <si>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</si>
  <si>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</si>
  <si>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</si>
  <si>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</si>
  <si>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</si>
  <si>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</si>
  <si>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>Благоустройство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</si>
  <si>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</si>
  <si>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</si>
  <si>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</si>
  <si>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</si>
  <si>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000 0503 0000000000 112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</si>
  <si>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</si>
  <si>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</si>
  <si>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</si>
  <si>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</si>
  <si>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</si>
  <si>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</si>
  <si>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>Субсидии</t>
  </si>
  <si>
    <t xml:space="preserve"> 000 0503 0000000000 520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</si>
  <si>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</si>
  <si>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000 0503 0000000000 521</t>
  </si>
  <si>
    <t xml:space="preserve"> 000 0503 0000000000 540</t>
  </si>
  <si>
    <t xml:space="preserve"> 000 0503 0000000000 600</t>
  </si>
  <si>
    <t>Субсидии бюджетным учреждениям</t>
  </si>
  <si>
    <t xml:space="preserve"> 000 0503 0000000000 610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</si>
  <si>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</si>
  <si>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000 0503 0000000000 611</t>
  </si>
  <si>
    <t>Субсидии бюджетным учреждениям на иные цели</t>
  </si>
  <si>
    <t xml:space="preserve"> 000 0503 0000000000 612</t>
  </si>
  <si>
    <t xml:space="preserve"> 000 0503 0000000000 800</t>
  </si>
  <si>
    <t xml:space="preserve"> 000 0503 0000000000 850</t>
  </si>
  <si>
    <t xml:space="preserve"> 000 0503 0000000000 852</t>
  </si>
  <si>
    <t>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</si>
  <si>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</si>
  <si>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</si>
  <si>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</si>
  <si>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</si>
  <si>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</si>
  <si>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</si>
  <si>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</si>
  <si>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</si>
  <si>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</si>
  <si>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</si>
  <si>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</si>
  <si>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</si>
  <si>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</si>
  <si>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</si>
  <si>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</si>
  <si>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</si>
  <si>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</si>
  <si>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</si>
  <si>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</si>
  <si>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</si>
  <si>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</si>
  <si>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</si>
  <si>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</si>
  <si>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</si>
  <si>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</si>
  <si>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</si>
  <si>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>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</si>
  <si>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</si>
  <si>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</si>
  <si>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</si>
  <si>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</si>
  <si>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</si>
  <si>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000 0702 0000000000 300</t>
  </si>
  <si>
    <t>Премии и гранты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</si>
  <si>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</si>
  <si>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</si>
  <si>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</si>
  <si>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</si>
  <si>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</si>
  <si>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</si>
  <si>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</si>
  <si>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</si>
  <si>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000 0703 0000000000 620</t>
  </si>
  <si>
    <t xml:space="preserve"> 000 0703 0000000000 621</t>
  </si>
  <si>
    <t xml:space="preserve"> 000 0703 0000000000 622</t>
  </si>
  <si>
    <t>Молодежная политика</t>
  </si>
  <si>
    <t xml:space="preserve"> 000 0707 0000000000 000</t>
  </si>
  <si>
    <t xml:space="preserve"> 000 0707 0000000000 100</t>
  </si>
  <si>
    <t xml:space="preserve"> 000 0707 0000000000 110</t>
  </si>
  <si>
    <t>Иные выплаты учреждений привлекаемым лицам</t>
  </si>
  <si>
    <t xml:space="preserve"> 000 0707 0000000000 113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</si>
  <si>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</si>
  <si>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</si>
  <si>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</si>
  <si>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</si>
  <si>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000 0707 0000000000 350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</si>
  <si>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</si>
  <si>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</si>
  <si>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</si>
  <si>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</si>
  <si>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</si>
  <si>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</si>
  <si>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000 0709 0000000000 113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</si>
  <si>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</si>
  <si>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</si>
  <si>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</si>
  <si>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</si>
  <si>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</si>
  <si>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</si>
  <si>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</si>
  <si>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</si>
  <si>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</si>
  <si>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</si>
  <si>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000 0709 0000000000 320</t>
  </si>
  <si>
    <t xml:space="preserve"> 000 0709 0000000000 321</t>
  </si>
  <si>
    <t>Приобретение товаров, работ и услуг в пользу граждан в целях их социального обеспечения</t>
  </si>
  <si>
    <t xml:space="preserve"> 000 0709 0000000000 323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</si>
  <si>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</si>
  <si>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</si>
  <si>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</si>
  <si>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</si>
  <si>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</si>
  <si>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</si>
  <si>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</si>
  <si>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</si>
  <si>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</si>
  <si>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</si>
  <si>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</si>
  <si>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</si>
  <si>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</si>
  <si>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</si>
  <si>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</si>
  <si>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</si>
  <si>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</si>
  <si>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</si>
  <si>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</si>
  <si>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</si>
  <si>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>Кинематография</t>
  </si>
  <si>
    <t xml:space="preserve"> 000 0802 0000000000 000</t>
  </si>
  <si>
    <t xml:space="preserve"> 000 0802 0000000000 600</t>
  </si>
  <si>
    <t xml:space="preserve"> 000 0802 0000000000 620</t>
  </si>
  <si>
    <t xml:space="preserve"> 000 0802 0000000000 621</t>
  </si>
  <si>
    <t xml:space="preserve"> 000 0802 0000000000 622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</si>
  <si>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</si>
  <si>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</si>
  <si>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</si>
  <si>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</si>
  <si>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</si>
  <si>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</si>
  <si>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</si>
  <si>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</si>
  <si>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</si>
  <si>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</si>
  <si>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</si>
  <si>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</si>
  <si>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</si>
  <si>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</si>
  <si>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</si>
  <si>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000 0804 0000000000 300</t>
  </si>
  <si>
    <t xml:space="preserve"> 000 0804 0000000000 350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</si>
  <si>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</si>
  <si>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</si>
  <si>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</si>
  <si>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</si>
  <si>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</si>
  <si>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</si>
  <si>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</si>
  <si>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</si>
  <si>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</si>
  <si>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</si>
  <si>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</si>
  <si>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</si>
  <si>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</si>
  <si>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</si>
  <si>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 xml:space="preserve"> 000 1001 0000000000 500</t>
  </si>
  <si>
    <t xml:space="preserve"> 000 1001 0000000000 540</t>
  </si>
  <si>
    <t>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</si>
  <si>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</si>
  <si>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</si>
  <si>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</si>
  <si>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</si>
  <si>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</si>
  <si>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</si>
  <si>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>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</si>
  <si>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</si>
  <si>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</si>
  <si>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</si>
  <si>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000 1003 0000000000 323</t>
  </si>
  <si>
    <t>Публичные нормативные выплаты гражданам несоциального характера</t>
  </si>
  <si>
    <t xml:space="preserve"> 000 1003 0000000000 330</t>
  </si>
  <si>
    <t xml:space="preserve"> 000 1003 0000000000 500</t>
  </si>
  <si>
    <t xml:space="preserve"> 000 1003 0000000000 540</t>
  </si>
  <si>
    <t xml:space="preserve"> 000 1003 0000000000 600</t>
  </si>
  <si>
    <t xml:space="preserve"> 000 1003 0000000000 610</t>
  </si>
  <si>
    <t xml:space="preserve"> 000 1003 0000000000 612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</si>
  <si>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</si>
  <si>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</si>
  <si>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</si>
  <si>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</si>
  <si>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</si>
  <si>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</si>
  <si>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>Субсидии гражданам на приобретение жилья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</si>
  <si>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</si>
  <si>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</si>
  <si>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</si>
  <si>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</si>
  <si>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</si>
  <si>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</si>
  <si>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</si>
  <si>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</si>
  <si>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</si>
  <si>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</si>
  <si>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</si>
  <si>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</si>
  <si>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</si>
  <si>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</si>
  <si>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</si>
  <si>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</si>
  <si>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</si>
  <si>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</si>
  <si>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</si>
  <si>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000 1101 0000000000 247</t>
  </si>
  <si>
    <t xml:space="preserve"> 000 1101 0000000000 500</t>
  </si>
  <si>
    <t xml:space="preserve"> 000 1101 0000000000 540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</si>
  <si>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</si>
  <si>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</si>
  <si>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</si>
  <si>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</si>
  <si>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</si>
  <si>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</si>
  <si>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</si>
  <si>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</si>
  <si>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</si>
  <si>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Спорт высших достижений</t>
  </si>
  <si>
    <t xml:space="preserve"> 000 1103 0000000000 000</t>
  </si>
  <si>
    <t xml:space="preserve"> 000 1103 0000000000 600</t>
  </si>
  <si>
    <t xml:space="preserve"> 000 1103 0000000000 620</t>
  </si>
  <si>
    <t xml:space="preserve"> 000 1103 0000000000 621</t>
  </si>
  <si>
    <t xml:space="preserve"> 000 1103 0000000000 622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</si>
  <si>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</si>
  <si>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</si>
  <si>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</si>
  <si>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</si>
  <si>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</si>
  <si>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</si>
  <si>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</si>
  <si>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000 1202 0000000000 622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</si>
  <si>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</si>
  <si>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</si>
  <si>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</si>
  <si>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</si>
  <si>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</si>
  <si>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>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</si>
  <si>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</si>
  <si>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</si>
  <si>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</si>
  <si>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</si>
  <si>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</si>
  <si>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</si>
  <si>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</si>
  <si>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</si>
  <si>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</si>
  <si>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</si>
  <si>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</si>
  <si>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</si>
  <si>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</si>
  <si>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</si>
  <si>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</si>
  <si>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</si>
  <si>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</si>
  <si>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</si>
  <si>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</si>
  <si>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</si>
  <si>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</si>
  <si>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</si>
  <si>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</si>
  <si>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</si>
  <si>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</si>
  <si>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</si>
  <si>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</si>
  <si>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районов</t>
  </si>
  <si>
    <t xml:space="preserve"> 000 0105020105 0000 510</t>
  </si>
  <si>
    <t>Увеличение прочих остатков денежных средств бюджетов сельских поселений</t>
  </si>
  <si>
    <t xml:space="preserve"> 000 0105020110 0000 510</t>
  </si>
  <si>
    <t>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</si>
  <si>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</si>
  <si>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</si>
  <si>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</si>
  <si>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</si>
  <si>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</si>
  <si>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</si>
  <si>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</si>
  <si>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</si>
  <si>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</si>
  <si>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районов</t>
  </si>
  <si>
    <t xml:space="preserve"> 000 0105020105 0000 610</t>
  </si>
  <si>
    <t>Уменьшение прочих остатков денежных средств бюджетов сельских поселений</t>
  </si>
  <si>
    <t xml:space="preserve"> 000 0105020110 0000 610</t>
  </si>
  <si>
    <t>Уменьшение прочих остатков денежных средств бюджетов городских поселений</t>
  </si>
  <si>
    <t xml:space="preserve"> 000 0105020113 0000 610</t>
  </si>
  <si>
    <t/>
  </si>
  <si>
    <t xml:space="preserve">ОТЧЕТ ОБ ИСПОЛНЕНИИ БЮДЖЕТА </t>
  </si>
  <si>
    <t>0503117</t>
  </si>
  <si>
    <t>Управление финансов МР "Печора"</t>
  </si>
  <si>
    <t>Бюджет МО МР "Печора"</t>
  </si>
  <si>
    <t>Код стро-ки</t>
  </si>
  <si>
    <t>Неисполненные назначения</t>
  </si>
  <si>
    <t>% исполнения</t>
  </si>
  <si>
    <t>на  1 декабря 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</si>
</sst>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4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1" fillId="0" borderId="1"/>
    <xf numFmtId="0" fontId="22" fillId="0" borderId="1">
      <alignment horizontal="center" wrapText="1"/>
    </xf>
    <xf numFmtId="0" fontId="17" fillId="0" borderId="2"/>
    <xf numFmtId="0" fontId="17" fillId="0" borderId="1"/>
    <xf numFmtId="0" fontId="18" fillId="0" borderId="1"/>
    <xf numFmtId="0" fontId="22" fillId="0" borderId="1">
      <alignment horizontal="left" wrapText="1"/>
    </xf>
    <xf numFmtId="0" fontId="23" fillId="0" borderId="1"/>
    <xf numFmtId="0" fontId="24" fillId="0" borderId="1"/>
    <xf numFmtId="0" fontId="17" fillId="0" borderId="3"/>
    <xf numFmtId="0" fontId="25" fillId="0" borderId="4">
      <alignment horizontal="center"/>
    </xf>
    <xf numFmtId="0" fontId="18" fillId="0" borderId="5"/>
    <xf numFmtId="0" fontId="25" fillId="0" borderId="1">
      <alignment horizontal="left"/>
    </xf>
    <xf numFmtId="0" fontId="26" fillId="0" borderId="1">
      <alignment horizontal="center" vertical="top"/>
    </xf>
    <xf numFmtId="49" fontId="27" fillId="0" borderId="6">
      <alignment horizontal="right"/>
    </xf>
    <xf numFmtId="49" fontId="18" fillId="0" borderId="7">
      <alignment horizontal="center"/>
    </xf>
    <xf numFmtId="0" fontId="18" fillId="0" borderId="8"/>
    <xf numFmtId="49" fontId="18" fillId="0" borderId="1"/>
    <xf numFmtId="49" fontId="25" fillId="0" borderId="1">
      <alignment horizontal="right"/>
    </xf>
    <xf numFmtId="0" fontId="25" fillId="0" borderId="1"/>
    <xf numFmtId="0" fontId="25" fillId="0" borderId="1">
      <alignment horizontal="center"/>
    </xf>
    <xf numFmtId="0" fontId="25" fillId="0" borderId="6">
      <alignment horizontal="right"/>
    </xf>
    <xf numFmtId="164" fontId="25" fillId="0" borderId="9">
      <alignment horizontal="center"/>
    </xf>
    <xf numFmtId="49" fontId="25" fillId="0" borderId="1"/>
    <xf numFmtId="0" fontId="25" fillId="0" borderId="1">
      <alignment horizontal="right"/>
    </xf>
    <xf numFmtId="0" fontId="25" fillId="0" borderId="10">
      <alignment horizontal="center"/>
    </xf>
    <xf numFmtId="0" fontId="25" fillId="0" borderId="2">
      <alignment wrapText="1"/>
    </xf>
    <xf numFmtId="49" fontId="25" fillId="0" borderId="11">
      <alignment horizontal="center"/>
    </xf>
    <xf numFmtId="0" fontId="25" fillId="0" borderId="12">
      <alignment wrapText="1"/>
    </xf>
    <xf numFmtId="49" fontId="25" fillId="0" borderId="9">
      <alignment horizontal="center"/>
    </xf>
    <xf numFmtId="0" fontId="25" fillId="0" borderId="13">
      <alignment horizontal="left"/>
    </xf>
    <xf numFmtId="49" fontId="25" fillId="0" borderId="13"/>
    <xf numFmtId="0" fontId="25" fillId="0" borderId="9">
      <alignment horizontal="center"/>
    </xf>
    <xf numFmtId="49" fontId="25" fillId="0" borderId="14">
      <alignment horizontal="center"/>
    </xf>
    <xf numFmtId="0" fontId="23" fillId="0" borderId="15"/>
    <xf numFmtId="49" fontId="25" fillId="0" borderId="16">
      <alignment horizontal="center" vertical="center" wrapText="1"/>
    </xf>
    <xf numFmtId="49" fontId="25" fillId="0" borderId="17">
      <alignment horizontal="center" vertical="center" wrapText="1"/>
    </xf>
    <xf numFmtId="49" fontId="25" fillId="0" borderId="18">
      <alignment horizontal="center" vertical="center" wrapText="1"/>
    </xf>
    <xf numFmtId="49" fontId="25" fillId="0" borderId="4">
      <alignment horizontal="center" vertical="center" wrapText="1"/>
    </xf>
    <xf numFmtId="0" fontId="25" fillId="0" borderId="19">
      <alignment horizontal="left" wrapText="1"/>
    </xf>
    <xf numFmtId="49" fontId="25" fillId="0" borderId="20">
      <alignment horizontal="center" wrapText="1"/>
    </xf>
    <xf numFmtId="49" fontId="25" fillId="0" borderId="21">
      <alignment horizontal="center"/>
    </xf>
    <xf numFmtId="4" fontId="25" fillId="0" borderId="16">
      <alignment horizontal="right"/>
    </xf>
    <xf numFmtId="4" fontId="25" fillId="0" borderId="22">
      <alignment horizontal="right"/>
    </xf>
    <xf numFmtId="0" fontId="25" fillId="0" borderId="23">
      <alignment horizontal="left" wrapText="1"/>
    </xf>
    <xf numFmtId="4" fontId="25" fillId="0" borderId="24">
      <alignment horizontal="right"/>
    </xf>
    <xf numFmtId="0" fontId="25" fillId="0" borderId="25">
      <alignment horizontal="left" wrapText="1" indent="1"/>
    </xf>
    <xf numFmtId="49" fontId="25" fillId="0" borderId="26">
      <alignment horizontal="center" wrapText="1"/>
    </xf>
    <xf numFmtId="49" fontId="25" fillId="0" borderId="27">
      <alignment horizontal="center"/>
    </xf>
    <xf numFmtId="0" fontId="25" fillId="0" borderId="28">
      <alignment horizontal="left" wrapText="1" indent="1"/>
    </xf>
    <xf numFmtId="49" fontId="25" fillId="0" borderId="29">
      <alignment horizontal="center"/>
    </xf>
    <xf numFmtId="49" fontId="25" fillId="0" borderId="5">
      <alignment horizontal="center"/>
    </xf>
    <xf numFmtId="49" fontId="25" fillId="0" borderId="1">
      <alignment horizontal="center"/>
    </xf>
    <xf numFmtId="0" fontId="25" fillId="0" borderId="22">
      <alignment horizontal="left" wrapText="1" indent="2"/>
    </xf>
    <xf numFmtId="49" fontId="25" fillId="0" borderId="30">
      <alignment horizontal="center"/>
    </xf>
    <xf numFmtId="49" fontId="25" fillId="0" borderId="16">
      <alignment horizontal="center"/>
    </xf>
    <xf numFmtId="0" fontId="25" fillId="0" borderId="31">
      <alignment horizontal="left" wrapText="1" indent="2"/>
    </xf>
    <xf numFmtId="0" fontId="25" fillId="0" borderId="15"/>
    <xf numFmtId="0" fontId="25" fillId="2" borderId="15"/>
    <xf numFmtId="0" fontId="25" fillId="2" borderId="1"/>
    <xf numFmtId="0" fontId="25" fillId="0" borderId="1">
      <alignment horizontal="left" wrapText="1"/>
    </xf>
    <xf numFmtId="49" fontId="25" fillId="0" borderId="1">
      <alignment horizontal="center" wrapText="1"/>
    </xf>
    <xf numFmtId="0" fontId="25" fillId="0" borderId="2">
      <alignment horizontal="left"/>
    </xf>
    <xf numFmtId="49" fontId="25" fillId="0" borderId="2"/>
    <xf numFmtId="0" fontId="25" fillId="0" borderId="2"/>
    <xf numFmtId="0" fontId="25" fillId="0" borderId="32">
      <alignment horizontal="left" wrapText="1"/>
    </xf>
    <xf numFmtId="49" fontId="25" fillId="0" borderId="21">
      <alignment horizontal="center" wrapText="1"/>
    </xf>
    <xf numFmtId="4" fontId="25" fillId="0" borderId="18">
      <alignment horizontal="right"/>
    </xf>
    <xf numFmtId="4" fontId="25" fillId="0" borderId="33">
      <alignment horizontal="right"/>
    </xf>
    <xf numFmtId="0" fontId="25" fillId="0" borderId="34">
      <alignment horizontal="left" wrapText="1"/>
    </xf>
    <xf numFmtId="49" fontId="25" fillId="0" borderId="30">
      <alignment horizontal="center" wrapText="1"/>
    </xf>
    <xf numFmtId="49" fontId="25" fillId="0" borderId="22">
      <alignment horizontal="center"/>
    </xf>
    <xf numFmtId="0" fontId="25" fillId="0" borderId="12"/>
    <xf numFmtId="0" fontId="25" fillId="0" borderId="35"/>
    <xf numFmtId="0" fontId="21" fillId="0" borderId="31">
      <alignment horizontal="left" wrapText="1"/>
    </xf>
    <xf numFmtId="0" fontId="25" fillId="0" borderId="36">
      <alignment horizontal="center" wrapText="1"/>
    </xf>
    <xf numFmtId="49" fontId="25" fillId="0" borderId="37">
      <alignment horizontal="center" wrapText="1"/>
    </xf>
    <xf numFmtId="4" fontId="25" fillId="0" borderId="21">
      <alignment horizontal="right"/>
    </xf>
    <xf numFmtId="4" fontId="25" fillId="0" borderId="38">
      <alignment horizontal="right"/>
    </xf>
    <xf numFmtId="0" fontId="21" fillId="0" borderId="9">
      <alignment horizontal="left" wrapText="1"/>
    </xf>
    <xf numFmtId="0" fontId="18" fillId="0" borderId="15"/>
    <xf numFmtId="0" fontId="25" fillId="0" borderId="1">
      <alignment horizontal="center" wrapText="1"/>
    </xf>
    <xf numFmtId="0" fontId="21" fillId="0" borderId="1">
      <alignment horizontal="center"/>
    </xf>
    <xf numFmtId="0" fontId="21" fillId="0" borderId="2"/>
    <xf numFmtId="49" fontId="25" fillId="0" borderId="2">
      <alignment horizontal="left"/>
    </xf>
    <xf numFmtId="49" fontId="25" fillId="0" borderId="18">
      <alignment horizontal="center"/>
    </xf>
    <xf numFmtId="0" fontId="25" fillId="0" borderId="25">
      <alignment horizontal="left" wrapText="1"/>
    </xf>
    <xf numFmtId="49" fontId="25" fillId="0" borderId="39">
      <alignment horizontal="center"/>
    </xf>
    <xf numFmtId="0" fontId="25" fillId="0" borderId="28">
      <alignment horizontal="left" wrapText="1"/>
    </xf>
    <xf numFmtId="0" fontId="18" fillId="0" borderId="27"/>
    <xf numFmtId="0" fontId="18" fillId="0" borderId="39"/>
    <xf numFmtId="0" fontId="25" fillId="0" borderId="32">
      <alignment horizontal="left" wrapText="1" indent="1"/>
    </xf>
    <xf numFmtId="49" fontId="25" fillId="0" borderId="40">
      <alignment horizontal="center" wrapText="1"/>
    </xf>
    <xf numFmtId="0" fontId="25" fillId="0" borderId="34">
      <alignment horizontal="left" wrapText="1" indent="1"/>
    </xf>
    <xf numFmtId="0" fontId="25" fillId="0" borderId="25">
      <alignment horizontal="left" wrapText="1" indent="2"/>
    </xf>
    <xf numFmtId="0" fontId="25" fillId="0" borderId="28">
      <alignment horizontal="left" wrapText="1" indent="2"/>
    </xf>
    <xf numFmtId="49" fontId="25" fillId="0" borderId="40">
      <alignment horizontal="center"/>
    </xf>
    <xf numFmtId="0" fontId="18" fillId="0" borderId="13"/>
    <xf numFmtId="0" fontId="18" fillId="0" borderId="2"/>
    <xf numFmtId="0" fontId="21" fillId="0" borderId="17">
      <alignment horizontal="center" vertical="center" textRotation="90" wrapText="1"/>
    </xf>
    <xf numFmtId="0" fontId="25" fillId="0" borderId="16">
      <alignment horizontal="center" vertical="top" wrapText="1"/>
    </xf>
    <xf numFmtId="0" fontId="25" fillId="0" borderId="27">
      <alignment horizontal="center" vertical="top"/>
    </xf>
    <xf numFmtId="0" fontId="25" fillId="0" borderId="16">
      <alignment horizontal="center" vertical="top"/>
    </xf>
    <xf numFmtId="49" fontId="25" fillId="0" borderId="16">
      <alignment horizontal="center" vertical="top" wrapText="1"/>
    </xf>
    <xf numFmtId="0" fontId="21" fillId="0" borderId="41"/>
    <xf numFmtId="49" fontId="21" fillId="0" borderId="20">
      <alignment horizontal="center"/>
    </xf>
    <xf numFmtId="0" fontId="23" fillId="0" borderId="8"/>
    <xf numFmtId="49" fontId="28" fillId="0" borderId="42">
      <alignment horizontal="left" vertical="center" wrapText="1"/>
    </xf>
    <xf numFmtId="49" fontId="21" fillId="0" borderId="30">
      <alignment horizontal="center" vertical="center" wrapText="1"/>
    </xf>
    <xf numFmtId="49" fontId="25" fillId="0" borderId="43">
      <alignment horizontal="left" vertical="center" wrapText="1" indent="2"/>
    </xf>
    <xf numFmtId="49" fontId="25" fillId="0" borderId="26">
      <alignment horizontal="center" vertical="center" wrapText="1"/>
    </xf>
    <xf numFmtId="0" fontId="25" fillId="0" borderId="27"/>
    <xf numFmtId="4" fontId="25" fillId="0" borderId="27">
      <alignment horizontal="right"/>
    </xf>
    <xf numFmtId="4" fontId="25" fillId="0" borderId="39">
      <alignment horizontal="right"/>
    </xf>
    <xf numFmtId="49" fontId="25" fillId="0" borderId="44">
      <alignment horizontal="left" vertical="center" wrapText="1" indent="3"/>
    </xf>
    <xf numFmtId="49" fontId="25" fillId="0" borderId="40">
      <alignment horizontal="center" vertical="center" wrapText="1"/>
    </xf>
    <xf numFmtId="49" fontId="25" fillId="0" borderId="42">
      <alignment horizontal="left" vertical="center" wrapText="1" indent="3"/>
    </xf>
    <xf numFmtId="49" fontId="25" fillId="0" borderId="30">
      <alignment horizontal="center" vertical="center" wrapText="1"/>
    </xf>
    <xf numFmtId="49" fontId="25" fillId="0" borderId="45">
      <alignment horizontal="left" vertical="center" wrapText="1" indent="3"/>
    </xf>
    <xf numFmtId="0" fontId="28" fillId="0" borderId="41">
      <alignment horizontal="left" vertical="center" wrapText="1"/>
    </xf>
    <xf numFmtId="49" fontId="25" fillId="0" borderId="46">
      <alignment horizontal="center" vertical="center" wrapText="1"/>
    </xf>
    <xf numFmtId="4" fontId="25" fillId="0" borderId="4">
      <alignment horizontal="right"/>
    </xf>
    <xf numFmtId="4" fontId="25" fillId="0" borderId="47">
      <alignment horizontal="right"/>
    </xf>
    <xf numFmtId="0" fontId="21" fillId="0" borderId="13">
      <alignment horizontal="center" vertical="center" textRotation="90" wrapText="1"/>
    </xf>
    <xf numFmtId="49" fontId="25" fillId="0" borderId="13">
      <alignment horizontal="left" vertical="center" wrapText="1" indent="3"/>
    </xf>
    <xf numFmtId="49" fontId="25" fillId="0" borderId="15">
      <alignment horizontal="center" vertical="center" wrapText="1"/>
    </xf>
    <xf numFmtId="4" fontId="25" fillId="0" borderId="15">
      <alignment horizontal="right"/>
    </xf>
    <xf numFmtId="0" fontId="25" fillId="0" borderId="1">
      <alignment vertical="center"/>
    </xf>
    <xf numFmtId="49" fontId="25" fillId="0" borderId="1">
      <alignment horizontal="left" vertical="center" wrapText="1" indent="3"/>
    </xf>
    <xf numFmtId="49" fontId="25" fillId="0" borderId="1">
      <alignment horizontal="center" vertical="center" wrapText="1"/>
    </xf>
    <xf numFmtId="4" fontId="25" fillId="0" borderId="1">
      <alignment horizontal="right" shrinkToFit="1"/>
    </xf>
    <xf numFmtId="0" fontId="21" fillId="0" borderId="2">
      <alignment horizontal="center" vertical="center" textRotation="90" wrapText="1"/>
    </xf>
    <xf numFmtId="49" fontId="25" fillId="0" borderId="2">
      <alignment horizontal="left" vertical="center" wrapText="1" indent="3"/>
    </xf>
    <xf numFmtId="49" fontId="25" fillId="0" borderId="2">
      <alignment horizontal="center" vertical="center" wrapText="1"/>
    </xf>
    <xf numFmtId="4" fontId="25" fillId="0" borderId="2">
      <alignment horizontal="right"/>
    </xf>
    <xf numFmtId="49" fontId="25" fillId="0" borderId="27">
      <alignment horizontal="center" vertical="center" wrapText="1"/>
    </xf>
    <xf numFmtId="0" fontId="28" fillId="0" borderId="48">
      <alignment horizontal="left" vertical="center" wrapText="1"/>
    </xf>
    <xf numFmtId="49" fontId="21" fillId="0" borderId="20">
      <alignment horizontal="center" vertical="center" wrapText="1"/>
    </xf>
    <xf numFmtId="4" fontId="25" fillId="0" borderId="49">
      <alignment horizontal="right"/>
    </xf>
    <xf numFmtId="49" fontId="25" fillId="0" borderId="50">
      <alignment horizontal="left" vertical="center" wrapText="1" indent="2"/>
    </xf>
    <xf numFmtId="0" fontId="25" fillId="0" borderId="29"/>
    <xf numFmtId="0" fontId="25" fillId="0" borderId="22"/>
    <xf numFmtId="49" fontId="25" fillId="0" borderId="51">
      <alignment horizontal="left" vertical="center" wrapText="1" indent="3"/>
    </xf>
    <xf numFmtId="4" fontId="25" fillId="0" borderId="52">
      <alignment horizontal="right"/>
    </xf>
    <xf numFmtId="49" fontId="25" fillId="0" borderId="53">
      <alignment horizontal="left" vertical="center" wrapText="1" indent="3"/>
    </xf>
    <xf numFmtId="49" fontId="25" fillId="0" borderId="54">
      <alignment horizontal="left" vertical="center" wrapText="1" indent="3"/>
    </xf>
    <xf numFmtId="49" fontId="25" fillId="0" borderId="55">
      <alignment horizontal="center" vertical="center" wrapText="1"/>
    </xf>
    <xf numFmtId="4" fontId="25" fillId="0" borderId="56">
      <alignment horizontal="right"/>
    </xf>
    <xf numFmtId="0" fontId="21" fillId="0" borderId="13">
      <alignment horizontal="center" vertical="center" textRotation="90"/>
    </xf>
    <xf numFmtId="4" fontId="25" fillId="0" borderId="1">
      <alignment horizontal="right"/>
    </xf>
    <xf numFmtId="0" fontId="21" fillId="0" borderId="2">
      <alignment horizontal="center" vertical="center" textRotation="90"/>
    </xf>
    <xf numFmtId="0" fontId="21" fillId="0" borderId="17">
      <alignment horizontal="center" vertical="center" textRotation="90"/>
    </xf>
    <xf numFmtId="0" fontId="25" fillId="0" borderId="39"/>
    <xf numFmtId="49" fontId="25" fillId="0" borderId="57">
      <alignment horizontal="center" vertical="center" wrapText="1"/>
    </xf>
    <xf numFmtId="0" fontId="25" fillId="0" borderId="58"/>
    <xf numFmtId="0" fontId="25" fillId="0" borderId="59"/>
    <xf numFmtId="0" fontId="21" fillId="0" borderId="16">
      <alignment horizontal="center" vertical="center" textRotation="90"/>
    </xf>
    <xf numFmtId="49" fontId="28" fillId="0" borderId="48">
      <alignment horizontal="left" vertical="center" wrapText="1"/>
    </xf>
    <xf numFmtId="0" fontId="21" fillId="0" borderId="40">
      <alignment horizontal="center" vertical="center"/>
    </xf>
    <xf numFmtId="0" fontId="25" fillId="0" borderId="26">
      <alignment horizontal="center" vertical="center"/>
    </xf>
    <xf numFmtId="0" fontId="25" fillId="0" borderId="40">
      <alignment horizontal="center" vertical="center"/>
    </xf>
    <xf numFmtId="0" fontId="25" fillId="0" borderId="30">
      <alignment horizontal="center" vertical="center"/>
    </xf>
    <xf numFmtId="0" fontId="25" fillId="0" borderId="46">
      <alignment horizontal="center" vertical="center"/>
    </xf>
    <xf numFmtId="0" fontId="21" fillId="0" borderId="20">
      <alignment horizontal="center" vertical="center"/>
    </xf>
    <xf numFmtId="49" fontId="21" fillId="0" borderId="30">
      <alignment horizontal="center" vertical="center"/>
    </xf>
    <xf numFmtId="49" fontId="25" fillId="0" borderId="57">
      <alignment horizontal="center" vertical="center"/>
    </xf>
    <xf numFmtId="49" fontId="25" fillId="0" borderId="40">
      <alignment horizontal="center" vertical="center"/>
    </xf>
    <xf numFmtId="49" fontId="25" fillId="0" borderId="30">
      <alignment horizontal="center" vertical="center"/>
    </xf>
    <xf numFmtId="49" fontId="25" fillId="0" borderId="46">
      <alignment horizontal="center" vertical="center"/>
    </xf>
    <xf numFmtId="49" fontId="25" fillId="0" borderId="2">
      <alignment horizontal="center" wrapText="1"/>
    </xf>
    <xf numFmtId="0" fontId="25" fillId="0" borderId="2">
      <alignment horizontal="center"/>
    </xf>
    <xf numFmtId="49" fontId="25" fillId="0" borderId="1">
      <alignment horizontal="left"/>
    </xf>
    <xf numFmtId="0" fontId="25" fillId="0" borderId="13">
      <alignment horizontal="center"/>
    </xf>
    <xf numFmtId="49" fontId="25" fillId="0" borderId="13">
      <alignment horizontal="center"/>
    </xf>
    <xf numFmtId="0" fontId="29" fillId="0" borderId="2">
      <alignment wrapText="1"/>
    </xf>
    <xf numFmtId="0" fontId="30" fillId="0" borderId="2"/>
    <xf numFmtId="0" fontId="29" fillId="0" borderId="16">
      <alignment wrapText="1"/>
    </xf>
    <xf numFmtId="0" fontId="29" fillId="0" borderId="13">
      <alignment wrapText="1"/>
    </xf>
    <xf numFmtId="0" fontId="30" fillId="0" borderId="13"/>
    <xf numFmtId="0" fontId="16" fillId="0" borderId="1"/>
    <xf numFmtId="0" fontId="16" fillId="0" borderId="1"/>
    <xf numFmtId="0" fontId="16" fillId="0" borderId="1"/>
    <xf numFmtId="0" fontId="23" fillId="0" borderId="1"/>
    <xf numFmtId="0" fontId="23" fillId="0" borderId="1"/>
    <xf numFmtId="0" fontId="18" fillId="3" borderId="1"/>
    <xf numFmtId="0" fontId="23" fillId="0" borderId="1"/>
    <xf numFmtId="0" fontId="16" fillId="0" borderId="1"/>
    <xf numFmtId="0" fontId="21" fillId="0" borderId="1"/>
    <xf numFmtId="0" fontId="18" fillId="0" borderId="1"/>
    <xf numFmtId="0" fontId="23" fillId="0" borderId="1"/>
    <xf numFmtId="0" fontId="25" fillId="0" borderId="1">
      <alignment horizontal="left"/>
    </xf>
    <xf numFmtId="49" fontId="25" fillId="0" borderId="30">
      <alignment horizontal="center"/>
    </xf>
    <xf numFmtId="49" fontId="25" fillId="0" borderId="11">
      <alignment horizontal="center"/>
    </xf>
    <xf numFmtId="0" fontId="18" fillId="0" borderId="5"/>
    <xf numFmtId="0" fontId="25" fillId="0" borderId="23">
      <alignment horizontal="left" wrapText="1"/>
    </xf>
    <xf numFmtId="0" fontId="25" fillId="0" borderId="1"/>
    <xf numFmtId="0" fontId="16" fillId="0" borderId="1"/>
    <xf numFmtId="0" fontId="18" fillId="0" borderId="8"/>
    <xf numFmtId="0" fontId="25" fillId="0" borderId="28">
      <alignment horizontal="left" wrapText="1" indent="1"/>
    </xf>
    <xf numFmtId="49" fontId="25" fillId="0" borderId="9">
      <alignment horizontal="center"/>
    </xf>
    <xf numFmtId="0" fontId="25" fillId="0" borderId="9">
      <alignment horizontal="left" wrapText="1" indent="2"/>
    </xf>
    <xf numFmtId="0" fontId="25" fillId="2" borderId="61"/>
    <xf numFmtId="0" fontId="22" fillId="0" borderId="1">
      <alignment horizontal="left" wrapText="1"/>
    </xf>
    <xf numFmtId="49" fontId="25" fillId="0" borderId="1"/>
    <xf numFmtId="0" fontId="25" fillId="0" borderId="1">
      <alignment horizontal="center"/>
    </xf>
    <xf numFmtId="49" fontId="18" fillId="0" borderId="1"/>
    <xf numFmtId="0" fontId="25" fillId="0" borderId="2">
      <alignment wrapText="1"/>
    </xf>
    <xf numFmtId="0" fontId="25" fillId="0" borderId="1">
      <alignment horizontal="right"/>
    </xf>
    <xf numFmtId="0" fontId="16" fillId="0" borderId="1"/>
    <xf numFmtId="0" fontId="16" fillId="0" borderId="1"/>
    <xf numFmtId="0" fontId="1" fillId="0" borderId="17">
      <alignment horizontal="center" vertical="center" textRotation="90" wrapText="1"/>
    </xf>
    <xf numFmtId="0" fontId="1" fillId="0" borderId="13">
      <alignment horizontal="center" vertical="center" textRotation="90" wrapText="1"/>
    </xf>
    <xf numFmtId="0" fontId="1" fillId="0" borderId="2">
      <alignment horizontal="center" vertical="center" textRotation="90" wrapText="1"/>
    </xf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1" fillId="0" borderId="16">
      <alignment horizontal="center" vertical="center" textRotation="90"/>
    </xf>
    <xf numFmtId="0" fontId="5" fillId="0" borderId="1"/>
    <xf numFmtId="0" fontId="5" fillId="0" borderId="1"/>
    <xf numFmtId="0" fontId="4" fillId="3" borderId="1"/>
    <xf numFmtId="0" fontId="5" fillId="0" borderId="1"/>
  </cellStyleXfs>
  <cellXfs count="12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49" fontId="7" fillId="0" borderId="1" xfId="23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4" fillId="0" borderId="39" xfId="90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18" fillId="0" borderId="1" xfId="5" applyNumberFormat="1" applyFont="1" applyAlignment="1" applyProtection="1">
      <alignment vertical="center"/>
    </xf>
    <xf numFmtId="0" fontId="19" fillId="0" borderId="1" xfId="7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18" fillId="0" borderId="1" xfId="19" applyNumberFormat="1" applyFont="1" applyAlignment="1" applyProtection="1">
      <alignment vertical="center"/>
    </xf>
    <xf numFmtId="0" fontId="18" fillId="0" borderId="19" xfId="39" applyNumberFormat="1" applyFont="1" applyAlignment="1" applyProtection="1">
      <alignment horizontal="left" vertical="center" wrapText="1"/>
    </xf>
    <xf numFmtId="49" fontId="18" fillId="0" borderId="20" xfId="40" applyNumberFormat="1" applyFont="1" applyAlignment="1" applyProtection="1">
      <alignment horizontal="center" vertical="center" wrapText="1"/>
    </xf>
    <xf numFmtId="49" fontId="18" fillId="0" borderId="21" xfId="41" applyNumberFormat="1" applyFont="1" applyAlignment="1" applyProtection="1">
      <alignment horizontal="center" vertical="center"/>
    </xf>
    <xf numFmtId="4" fontId="18" fillId="0" borderId="16" xfId="42" applyNumberFormat="1" applyFont="1" applyAlignment="1" applyProtection="1">
      <alignment horizontal="right" vertical="center"/>
    </xf>
    <xf numFmtId="4" fontId="18" fillId="0" borderId="22" xfId="43" applyNumberFormat="1" applyFont="1" applyAlignment="1" applyProtection="1">
      <alignment horizontal="right" vertical="center"/>
    </xf>
    <xf numFmtId="0" fontId="18" fillId="0" borderId="25" xfId="46" applyNumberFormat="1" applyFont="1" applyAlignment="1" applyProtection="1">
      <alignment horizontal="left" vertical="center" wrapText="1"/>
    </xf>
    <xf numFmtId="49" fontId="18" fillId="0" borderId="26" xfId="47" applyNumberFormat="1" applyFont="1" applyAlignment="1" applyProtection="1">
      <alignment horizontal="center" vertical="center" wrapText="1"/>
    </xf>
    <xf numFmtId="49" fontId="18" fillId="0" borderId="27" xfId="48" applyNumberFormat="1" applyFont="1" applyAlignment="1" applyProtection="1">
      <alignment horizontal="center" vertical="center"/>
    </xf>
    <xf numFmtId="0" fontId="18" fillId="0" borderId="22" xfId="53" applyNumberFormat="1" applyFont="1" applyAlignment="1" applyProtection="1">
      <alignment horizontal="left" vertical="center" wrapText="1"/>
    </xf>
    <xf numFmtId="49" fontId="18" fillId="0" borderId="30" xfId="54" applyNumberFormat="1" applyFont="1" applyAlignment="1" applyProtection="1">
      <alignment horizontal="center" vertical="center"/>
    </xf>
    <xf numFmtId="49" fontId="18" fillId="0" borderId="16" xfId="55" applyNumberFormat="1" applyFont="1" applyAlignment="1" applyProtection="1">
      <alignment horizontal="center" vertical="center"/>
    </xf>
    <xf numFmtId="0" fontId="18" fillId="0" borderId="15" xfId="5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vertical="center"/>
    </xf>
    <xf numFmtId="0" fontId="19" fillId="0" borderId="1" xfId="193" applyNumberFormat="1" applyFont="1" applyAlignment="1" applyProtection="1">
      <alignment vertical="center"/>
    </xf>
    <xf numFmtId="49" fontId="18" fillId="0" borderId="16" xfId="221" applyNumberFormat="1" applyFont="1" applyAlignment="1" applyProtection="1">
      <alignment horizontal="center" vertical="center" wrapText="1"/>
    </xf>
    <xf numFmtId="49" fontId="18" fillId="0" borderId="60" xfId="224" applyNumberFormat="1" applyFont="1" applyBorder="1" applyAlignment="1" applyProtection="1">
      <alignment horizontal="center" vertical="center" wrapText="1"/>
    </xf>
    <xf numFmtId="0" fontId="20" fillId="0" borderId="1" xfId="372" applyFont="1" applyBorder="1" applyAlignment="1" applyProtection="1">
      <alignment vertical="center"/>
      <protection locked="0"/>
    </xf>
    <xf numFmtId="0" fontId="20" fillId="0" borderId="1" xfId="186" applyFont="1" applyBorder="1" applyAlignment="1" applyProtection="1">
      <alignment vertical="center"/>
      <protection locked="0"/>
    </xf>
    <xf numFmtId="0" fontId="18" fillId="0" borderId="1" xfId="374" applyNumberFormat="1" applyFont="1" applyAlignment="1" applyProtection="1">
      <alignment vertical="center"/>
    </xf>
    <xf numFmtId="0" fontId="19" fillId="0" borderId="1" xfId="375" applyNumberFormat="1" applyFont="1" applyAlignment="1" applyProtection="1">
      <alignment vertical="center"/>
    </xf>
    <xf numFmtId="0" fontId="18" fillId="0" borderId="1" xfId="376" applyNumberFormat="1" applyFont="1" applyBorder="1" applyAlignment="1" applyProtection="1">
      <alignment horizontal="left" vertical="center"/>
      <protection locked="0"/>
    </xf>
    <xf numFmtId="0" fontId="18" fillId="0" borderId="1" xfId="377" applyNumberFormat="1" applyFont="1" applyBorder="1" applyAlignment="1" applyProtection="1">
      <alignment horizontal="center" vertical="center"/>
      <protection locked="0"/>
    </xf>
    <xf numFmtId="49" fontId="18" fillId="0" borderId="1" xfId="378" applyNumberFormat="1" applyFont="1" applyBorder="1" applyAlignment="1" applyProtection="1">
      <alignment horizontal="right" vertical="center"/>
      <protection locked="0"/>
    </xf>
    <xf numFmtId="0" fontId="18" fillId="0" borderId="1" xfId="374" applyNumberFormat="1" applyFont="1" applyBorder="1" applyAlignment="1" applyProtection="1">
      <alignment vertical="center"/>
      <protection locked="0"/>
    </xf>
    <xf numFmtId="49" fontId="32" fillId="0" borderId="6" xfId="379" applyNumberFormat="1" applyFont="1" applyBorder="1" applyAlignment="1" applyProtection="1">
      <alignment horizontal="right" vertical="center"/>
    </xf>
    <xf numFmtId="49" fontId="32" fillId="0" borderId="7" xfId="380" applyNumberFormat="1" applyFont="1" applyBorder="1" applyAlignment="1" applyProtection="1">
      <alignment horizontal="center" vertical="center"/>
    </xf>
    <xf numFmtId="0" fontId="18" fillId="0" borderId="1" xfId="381" applyNumberFormat="1" applyFont="1" applyBorder="1" applyAlignment="1" applyProtection="1">
      <alignment vertical="center"/>
      <protection locked="0"/>
    </xf>
    <xf numFmtId="0" fontId="32" fillId="0" borderId="6" xfId="383" applyNumberFormat="1" applyFont="1" applyBorder="1" applyAlignment="1" applyProtection="1">
      <alignment horizontal="right" vertical="center"/>
    </xf>
    <xf numFmtId="14" fontId="33" fillId="0" borderId="9" xfId="384" applyNumberFormat="1" applyFont="1" applyBorder="1" applyAlignment="1" applyProtection="1">
      <alignment horizontal="center" vertical="center"/>
    </xf>
    <xf numFmtId="0" fontId="18" fillId="0" borderId="1" xfId="385" applyNumberFormat="1" applyFont="1" applyBorder="1" applyAlignment="1" applyProtection="1">
      <alignment horizontal="right" vertical="center"/>
      <protection locked="0"/>
    </xf>
    <xf numFmtId="0" fontId="32" fillId="0" borderId="10" xfId="386" applyNumberFormat="1" applyFont="1" applyBorder="1" applyAlignment="1" applyProtection="1">
      <alignment horizontal="center" vertical="center"/>
    </xf>
    <xf numFmtId="0" fontId="32" fillId="0" borderId="1" xfId="376" applyNumberFormat="1" applyFont="1" applyBorder="1" applyAlignment="1" applyProtection="1">
      <alignment horizontal="left" vertical="center"/>
    </xf>
    <xf numFmtId="49" fontId="32" fillId="2" borderId="11" xfId="387" applyNumberFormat="1" applyFont="1" applyBorder="1" applyAlignment="1" applyProtection="1">
      <alignment horizontal="center" vertical="center"/>
    </xf>
    <xf numFmtId="49" fontId="32" fillId="0" borderId="9" xfId="388" applyNumberFormat="1" applyFont="1" applyBorder="1" applyAlignment="1" applyProtection="1">
      <alignment horizontal="center" vertical="center"/>
    </xf>
    <xf numFmtId="0" fontId="32" fillId="0" borderId="1" xfId="389" applyNumberFormat="1" applyFont="1" applyAlignment="1" applyProtection="1">
      <alignment horizontal="left" vertical="center"/>
    </xf>
    <xf numFmtId="49" fontId="32" fillId="0" borderId="13" xfId="390" applyNumberFormat="1" applyFont="1" applyBorder="1" applyAlignment="1" applyProtection="1">
      <alignment vertical="center"/>
    </xf>
    <xf numFmtId="0" fontId="32" fillId="0" borderId="1" xfId="385" applyNumberFormat="1" applyFont="1" applyBorder="1" applyAlignment="1" applyProtection="1">
      <alignment horizontal="right" vertical="center"/>
    </xf>
    <xf numFmtId="0" fontId="32" fillId="0" borderId="9" xfId="391" applyNumberFormat="1" applyFont="1" applyBorder="1" applyAlignment="1" applyProtection="1">
      <alignment horizontal="center" vertical="center"/>
    </xf>
    <xf numFmtId="49" fontId="32" fillId="0" borderId="1" xfId="392" applyNumberFormat="1" applyFont="1" applyBorder="1" applyAlignment="1" applyProtection="1">
      <alignment vertical="center"/>
    </xf>
    <xf numFmtId="49" fontId="32" fillId="0" borderId="14" xfId="393" applyNumberFormat="1" applyFont="1" applyBorder="1" applyAlignment="1" applyProtection="1">
      <alignment horizontal="center" vertical="center"/>
    </xf>
    <xf numFmtId="0" fontId="17" fillId="0" borderId="1" xfId="373" applyNumberFormat="1" applyFont="1" applyAlignment="1" applyProtection="1">
      <alignment vertical="center"/>
    </xf>
    <xf numFmtId="0" fontId="18" fillId="0" borderId="1" xfId="376" applyNumberFormat="1" applyFont="1" applyAlignment="1" applyProtection="1">
      <alignment horizontal="left" vertical="center"/>
    </xf>
    <xf numFmtId="49" fontId="18" fillId="0" borderId="16" xfId="382" applyNumberFormat="1" applyFont="1" applyFill="1" applyBorder="1" applyAlignment="1" applyProtection="1">
      <alignment horizontal="center" vertical="center" wrapText="1"/>
    </xf>
    <xf numFmtId="49" fontId="18" fillId="0" borderId="24" xfId="382" applyNumberFormat="1" applyFont="1" applyFill="1" applyBorder="1" applyAlignment="1" applyProtection="1">
      <alignment horizontal="center" vertical="center" wrapText="1"/>
    </xf>
    <xf numFmtId="0" fontId="18" fillId="0" borderId="62" xfId="382" applyFont="1" applyBorder="1" applyAlignment="1">
      <alignment horizontal="center" vertical="center" wrapText="1"/>
    </xf>
    <xf numFmtId="0" fontId="18" fillId="0" borderId="62" xfId="382" applyFont="1" applyBorder="1" applyAlignment="1">
      <alignment horizontal="center" vertical="center"/>
    </xf>
    <xf numFmtId="0" fontId="18" fillId="0" borderId="1" xfId="383" applyNumberFormat="1" applyFont="1" applyBorder="1" applyAlignment="1" applyProtection="1">
      <alignment vertical="center"/>
    </xf>
    <xf numFmtId="0" fontId="31" fillId="0" borderId="1" xfId="373" applyNumberFormat="1" applyFont="1" applyBorder="1" applyAlignment="1" applyProtection="1">
      <alignment horizontal="center" vertical="center"/>
    </xf>
    <xf numFmtId="0" fontId="18" fillId="0" borderId="1" xfId="382" applyNumberFormat="1" applyFont="1" applyFill="1" applyBorder="1" applyAlignment="1" applyProtection="1">
      <alignment horizontal="center" vertical="center"/>
    </xf>
    <xf numFmtId="0" fontId="18" fillId="0" borderId="2" xfId="382" applyFont="1" applyBorder="1" applyAlignment="1">
      <alignment horizontal="left" vertical="center" wrapText="1"/>
    </xf>
    <xf numFmtId="0" fontId="17" fillId="0" borderId="12" xfId="382" applyFont="1" applyBorder="1" applyAlignment="1">
      <alignment horizontal="left" vertical="center" wrapText="1"/>
    </xf>
    <xf numFmtId="4" fontId="18" fillId="4" borderId="21" xfId="394" applyNumberFormat="1" applyFont="1" applyFill="1" applyBorder="1" applyAlignment="1">
      <alignment horizontal="right" vertical="center"/>
    </xf>
    <xf numFmtId="10" fontId="18" fillId="4" borderId="38" xfId="394" applyNumberFormat="1" applyFont="1" applyFill="1" applyBorder="1" applyAlignment="1">
      <alignment horizontal="right" vertical="center"/>
    </xf>
    <xf numFmtId="4" fontId="18" fillId="4" borderId="16" xfId="394" applyNumberFormat="1" applyFont="1" applyFill="1" applyBorder="1" applyAlignment="1">
      <alignment horizontal="right" vertical="center"/>
    </xf>
    <xf numFmtId="10" fontId="18" fillId="4" borderId="22" xfId="394" applyNumberFormat="1" applyFont="1" applyFill="1" applyBorder="1" applyAlignment="1">
      <alignment horizontal="right" vertical="center"/>
    </xf>
  </cellXfs>
  <cellStyles count="407">
    <cellStyle name="br" xfId="181"/>
    <cellStyle name="br 2" xfId="367"/>
    <cellStyle name="col" xfId="180"/>
    <cellStyle name="col 2" xfId="366"/>
    <cellStyle name="style0" xfId="182"/>
    <cellStyle name="style0 2" xfId="368"/>
    <cellStyle name="style0 3" xfId="403"/>
    <cellStyle name="td" xfId="183"/>
    <cellStyle name="td 2" xfId="369"/>
    <cellStyle name="td 3" xfId="404"/>
    <cellStyle name="tr" xfId="179"/>
    <cellStyle name="tr 2" xfId="365"/>
    <cellStyle name="xl100" xfId="64"/>
    <cellStyle name="xl100 2" xfId="250"/>
    <cellStyle name="xl101" xfId="69"/>
    <cellStyle name="xl101 2" xfId="255"/>
    <cellStyle name="xl102" xfId="79"/>
    <cellStyle name="xl102 2" xfId="265"/>
    <cellStyle name="xl103" xfId="83"/>
    <cellStyle name="xl103 2" xfId="269"/>
    <cellStyle name="xl104" xfId="91"/>
    <cellStyle name="xl104 2" xfId="277"/>
    <cellStyle name="xl105" xfId="86"/>
    <cellStyle name="xl105 2" xfId="272"/>
    <cellStyle name="xl106" xfId="94"/>
    <cellStyle name="xl106 2" xfId="280"/>
    <cellStyle name="xl107" xfId="97"/>
    <cellStyle name="xl107 2" xfId="283"/>
    <cellStyle name="xl108" xfId="81"/>
    <cellStyle name="xl108 2" xfId="267"/>
    <cellStyle name="xl109" xfId="84"/>
    <cellStyle name="xl109 2" xfId="270"/>
    <cellStyle name="xl110" xfId="92"/>
    <cellStyle name="xl110 2" xfId="278"/>
    <cellStyle name="xl111" xfId="96"/>
    <cellStyle name="xl111 2" xfId="282"/>
    <cellStyle name="xl112" xfId="82"/>
    <cellStyle name="xl112 2" xfId="268"/>
    <cellStyle name="xl113" xfId="85"/>
    <cellStyle name="xl113 2" xfId="271"/>
    <cellStyle name="xl114" xfId="87"/>
    <cellStyle name="xl114 2" xfId="273"/>
    <cellStyle name="xl115" xfId="93"/>
    <cellStyle name="xl115 2" xfId="279"/>
    <cellStyle name="xl116" xfId="88"/>
    <cellStyle name="xl116 2" xfId="274"/>
    <cellStyle name="xl117" xfId="95"/>
    <cellStyle name="xl117 2" xfId="281"/>
    <cellStyle name="xl118" xfId="89"/>
    <cellStyle name="xl118 2" xfId="275"/>
    <cellStyle name="xl119" xfId="90"/>
    <cellStyle name="xl119 2" xfId="276"/>
    <cellStyle name="xl120" xfId="99"/>
    <cellStyle name="xl120 2" xfId="285"/>
    <cellStyle name="xl120 3" xfId="396"/>
    <cellStyle name="xl121" xfId="123"/>
    <cellStyle name="xl121 2" xfId="309"/>
    <cellStyle name="xl121 3" xfId="397"/>
    <cellStyle name="xl122" xfId="127"/>
    <cellStyle name="xl122 2" xfId="313"/>
    <cellStyle name="xl123" xfId="131"/>
    <cellStyle name="xl123 2" xfId="317"/>
    <cellStyle name="xl123 3" xfId="398"/>
    <cellStyle name="xl124" xfId="148"/>
    <cellStyle name="xl124 2" xfId="334"/>
    <cellStyle name="xl124 3" xfId="399"/>
    <cellStyle name="xl125" xfId="150"/>
    <cellStyle name="xl125 2" xfId="336"/>
    <cellStyle name="xl125 3" xfId="400"/>
    <cellStyle name="xl126" xfId="151"/>
    <cellStyle name="xl126 2" xfId="337"/>
    <cellStyle name="xl126 3" xfId="401"/>
    <cellStyle name="xl127" xfId="98"/>
    <cellStyle name="xl127 2" xfId="284"/>
    <cellStyle name="xl128" xfId="156"/>
    <cellStyle name="xl128 2" xfId="342"/>
    <cellStyle name="xl128 3" xfId="402"/>
    <cellStyle name="xl129" xfId="174"/>
    <cellStyle name="xl129 2" xfId="360"/>
    <cellStyle name="xl130" xfId="177"/>
    <cellStyle name="xl130 2" xfId="363"/>
    <cellStyle name="xl131" xfId="100"/>
    <cellStyle name="xl131 2" xfId="286"/>
    <cellStyle name="xl132" xfId="104"/>
    <cellStyle name="xl132 2" xfId="290"/>
    <cellStyle name="xl133" xfId="107"/>
    <cellStyle name="xl133 2" xfId="293"/>
    <cellStyle name="xl134" xfId="109"/>
    <cellStyle name="xl134 2" xfId="295"/>
    <cellStyle name="xl135" xfId="114"/>
    <cellStyle name="xl135 2" xfId="300"/>
    <cellStyle name="xl136" xfId="116"/>
    <cellStyle name="xl136 2" xfId="302"/>
    <cellStyle name="xl137" xfId="118"/>
    <cellStyle name="xl137 2" xfId="304"/>
    <cellStyle name="xl138" xfId="119"/>
    <cellStyle name="xl138 2" xfId="305"/>
    <cellStyle name="xl139" xfId="124"/>
    <cellStyle name="xl139 2" xfId="310"/>
    <cellStyle name="xl140" xfId="128"/>
    <cellStyle name="xl140 2" xfId="314"/>
    <cellStyle name="xl141" xfId="132"/>
    <cellStyle name="xl141 2" xfId="318"/>
    <cellStyle name="xl142" xfId="136"/>
    <cellStyle name="xl142 2" xfId="322"/>
    <cellStyle name="xl143" xfId="139"/>
    <cellStyle name="xl143 2" xfId="325"/>
    <cellStyle name="xl144" xfId="142"/>
    <cellStyle name="xl144 2" xfId="328"/>
    <cellStyle name="xl145" xfId="144"/>
    <cellStyle name="xl145 2" xfId="330"/>
    <cellStyle name="xl146" xfId="145"/>
    <cellStyle name="xl146 2" xfId="331"/>
    <cellStyle name="xl147" xfId="157"/>
    <cellStyle name="xl147 2" xfId="343"/>
    <cellStyle name="xl148" xfId="105"/>
    <cellStyle name="xl148 2" xfId="291"/>
    <cellStyle name="xl149" xfId="108"/>
    <cellStyle name="xl149 2" xfId="294"/>
    <cellStyle name="xl150" xfId="110"/>
    <cellStyle name="xl150 2" xfId="296"/>
    <cellStyle name="xl151" xfId="115"/>
    <cellStyle name="xl151 2" xfId="301"/>
    <cellStyle name="xl152" xfId="117"/>
    <cellStyle name="xl152 2" xfId="303"/>
    <cellStyle name="xl153" xfId="120"/>
    <cellStyle name="xl153 2" xfId="306"/>
    <cellStyle name="xl154" xfId="125"/>
    <cellStyle name="xl154 2" xfId="311"/>
    <cellStyle name="xl155" xfId="129"/>
    <cellStyle name="xl155 2" xfId="315"/>
    <cellStyle name="xl156" xfId="133"/>
    <cellStyle name="xl156 2" xfId="319"/>
    <cellStyle name="xl157" xfId="135"/>
    <cellStyle name="xl157 2" xfId="321"/>
    <cellStyle name="xl158" xfId="137"/>
    <cellStyle name="xl158 2" xfId="323"/>
    <cellStyle name="xl159" xfId="146"/>
    <cellStyle name="xl159 2" xfId="332"/>
    <cellStyle name="xl160" xfId="153"/>
    <cellStyle name="xl160 2" xfId="339"/>
    <cellStyle name="xl161" xfId="158"/>
    <cellStyle name="xl161 2" xfId="344"/>
    <cellStyle name="xl162" xfId="159"/>
    <cellStyle name="xl162 2" xfId="345"/>
    <cellStyle name="xl163" xfId="160"/>
    <cellStyle name="xl163 2" xfId="346"/>
    <cellStyle name="xl164" xfId="161"/>
    <cellStyle name="xl164 2" xfId="347"/>
    <cellStyle name="xl165" xfId="162"/>
    <cellStyle name="xl165 2" xfId="348"/>
    <cellStyle name="xl166" xfId="163"/>
    <cellStyle name="xl166 2" xfId="349"/>
    <cellStyle name="xl167" xfId="164"/>
    <cellStyle name="xl167 2" xfId="350"/>
    <cellStyle name="xl168" xfId="165"/>
    <cellStyle name="xl168 2" xfId="351"/>
    <cellStyle name="xl169" xfId="166"/>
    <cellStyle name="xl169 2" xfId="352"/>
    <cellStyle name="xl170" xfId="167"/>
    <cellStyle name="xl170 2" xfId="353"/>
    <cellStyle name="xl171" xfId="168"/>
    <cellStyle name="xl171 2" xfId="354"/>
    <cellStyle name="xl172" xfId="103"/>
    <cellStyle name="xl172 2" xfId="289"/>
    <cellStyle name="xl173" xfId="111"/>
    <cellStyle name="xl173 2" xfId="297"/>
    <cellStyle name="xl174" xfId="121"/>
    <cellStyle name="xl174 2" xfId="307"/>
    <cellStyle name="xl175" xfId="126"/>
    <cellStyle name="xl175 2" xfId="312"/>
    <cellStyle name="xl176" xfId="130"/>
    <cellStyle name="xl176 2" xfId="316"/>
    <cellStyle name="xl177" xfId="134"/>
    <cellStyle name="xl177 2" xfId="320"/>
    <cellStyle name="xl178" xfId="149"/>
    <cellStyle name="xl178 2" xfId="335"/>
    <cellStyle name="xl179" xfId="112"/>
    <cellStyle name="xl179 2" xfId="298"/>
    <cellStyle name="xl180" xfId="154"/>
    <cellStyle name="xl180 2" xfId="340"/>
    <cellStyle name="xl181" xfId="169"/>
    <cellStyle name="xl181 2" xfId="355"/>
    <cellStyle name="xl182" xfId="172"/>
    <cellStyle name="xl182 2" xfId="358"/>
    <cellStyle name="xl183" xfId="175"/>
    <cellStyle name="xl183 2" xfId="361"/>
    <cellStyle name="xl184" xfId="178"/>
    <cellStyle name="xl184 2" xfId="364"/>
    <cellStyle name="xl185" xfId="170"/>
    <cellStyle name="xl185 2" xfId="356"/>
    <cellStyle name="xl186" xfId="173"/>
    <cellStyle name="xl186 2" xfId="359"/>
    <cellStyle name="xl187" xfId="171"/>
    <cellStyle name="xl187 2" xfId="357"/>
    <cellStyle name="xl188" xfId="101"/>
    <cellStyle name="xl188 2" xfId="287"/>
    <cellStyle name="xl189" xfId="138"/>
    <cellStyle name="xl189 2" xfId="324"/>
    <cellStyle name="xl190" xfId="140"/>
    <cellStyle name="xl190 2" xfId="326"/>
    <cellStyle name="xl191" xfId="143"/>
    <cellStyle name="xl191 2" xfId="329"/>
    <cellStyle name="xl192" xfId="147"/>
    <cellStyle name="xl192 2" xfId="333"/>
    <cellStyle name="xl193" xfId="152"/>
    <cellStyle name="xl193 2" xfId="338"/>
    <cellStyle name="xl194" xfId="113"/>
    <cellStyle name="xl194 2" xfId="299"/>
    <cellStyle name="xl195" xfId="155"/>
    <cellStyle name="xl195 2" xfId="341"/>
    <cellStyle name="xl196" xfId="122"/>
    <cellStyle name="xl196 2" xfId="308"/>
    <cellStyle name="xl197" xfId="176"/>
    <cellStyle name="xl197 2" xfId="362"/>
    <cellStyle name="xl198" xfId="102"/>
    <cellStyle name="xl198 2" xfId="288"/>
    <cellStyle name="xl199" xfId="141"/>
    <cellStyle name="xl199 2" xfId="327"/>
    <cellStyle name="xl200" xfId="106"/>
    <cellStyle name="xl200 2" xfId="292"/>
    <cellStyle name="xl21" xfId="184"/>
    <cellStyle name="xl21 2" xfId="370"/>
    <cellStyle name="xl21 3" xfId="405"/>
    <cellStyle name="xl22" xfId="1"/>
    <cellStyle name="xl22 2" xfId="373"/>
    <cellStyle name="xl22 3" xfId="187"/>
    <cellStyle name="xl23" xfId="8"/>
    <cellStyle name="xl23 2" xfId="194"/>
    <cellStyle name="xl24" xfId="12"/>
    <cellStyle name="xl24 2" xfId="376"/>
    <cellStyle name="xl24 3" xfId="198"/>
    <cellStyle name="xl25" xfId="19"/>
    <cellStyle name="xl25 2" xfId="381"/>
    <cellStyle name="xl25 3" xfId="205"/>
    <cellStyle name="xl26" xfId="7"/>
    <cellStyle name="xl26 2" xfId="193"/>
    <cellStyle name="xl27" xfId="5"/>
    <cellStyle name="xl27 2" xfId="374"/>
    <cellStyle name="xl27 3" xfId="191"/>
    <cellStyle name="xl28" xfId="35"/>
    <cellStyle name="xl28 2" xfId="221"/>
    <cellStyle name="xl29" xfId="39"/>
    <cellStyle name="xl29 2" xfId="225"/>
    <cellStyle name="xl30" xfId="46"/>
    <cellStyle name="xl30 2" xfId="232"/>
    <cellStyle name="xl31" xfId="53"/>
    <cellStyle name="xl31 2" xfId="239"/>
    <cellStyle name="xl32" xfId="185"/>
    <cellStyle name="xl32 2" xfId="375"/>
    <cellStyle name="xl32 3" xfId="371"/>
    <cellStyle name="xl32 4" xfId="406"/>
    <cellStyle name="xl33" xfId="13"/>
    <cellStyle name="xl33 2" xfId="199"/>
    <cellStyle name="xl34" xfId="30"/>
    <cellStyle name="xl34 2" xfId="216"/>
    <cellStyle name="xl35" xfId="40"/>
    <cellStyle name="xl35 2" xfId="226"/>
    <cellStyle name="xl36" xfId="47"/>
    <cellStyle name="xl36 2" xfId="233"/>
    <cellStyle name="xl37" xfId="54"/>
    <cellStyle name="xl37 2" xfId="377"/>
    <cellStyle name="xl37 3" xfId="240"/>
    <cellStyle name="xl38" xfId="57"/>
    <cellStyle name="xl38 2" xfId="243"/>
    <cellStyle name="xl39" xfId="31"/>
    <cellStyle name="xl39 2" xfId="217"/>
    <cellStyle name="xl40" xfId="23"/>
    <cellStyle name="xl40 2" xfId="389"/>
    <cellStyle name="xl40 3" xfId="209"/>
    <cellStyle name="xl41" xfId="41"/>
    <cellStyle name="xl41 2" xfId="227"/>
    <cellStyle name="xl42" xfId="48"/>
    <cellStyle name="xl42 2" xfId="234"/>
    <cellStyle name="xl43" xfId="55"/>
    <cellStyle name="xl43 2" xfId="241"/>
    <cellStyle name="xl44" xfId="37"/>
    <cellStyle name="xl44 2" xfId="223"/>
    <cellStyle name="xl45" xfId="38"/>
    <cellStyle name="xl45 2" xfId="224"/>
    <cellStyle name="xl46" xfId="42"/>
    <cellStyle name="xl46 2" xfId="228"/>
    <cellStyle name="xl47" xfId="59"/>
    <cellStyle name="xl47 2" xfId="245"/>
    <cellStyle name="xl48" xfId="2"/>
    <cellStyle name="xl48 2" xfId="188"/>
    <cellStyle name="xl49" xfId="20"/>
    <cellStyle name="xl49 2" xfId="390"/>
    <cellStyle name="xl49 3" xfId="206"/>
    <cellStyle name="xl50" xfId="26"/>
    <cellStyle name="xl50 2" xfId="392"/>
    <cellStyle name="xl50 3" xfId="212"/>
    <cellStyle name="xl51" xfId="28"/>
    <cellStyle name="xl51 2" xfId="214"/>
    <cellStyle name="xl52" xfId="9"/>
    <cellStyle name="xl52 2" xfId="195"/>
    <cellStyle name="xl53" xfId="14"/>
    <cellStyle name="xl53 2" xfId="200"/>
    <cellStyle name="xl54" xfId="21"/>
    <cellStyle name="xl54 2" xfId="207"/>
    <cellStyle name="xl55" xfId="3"/>
    <cellStyle name="xl55 2" xfId="189"/>
    <cellStyle name="xl56" xfId="34"/>
    <cellStyle name="xl56 2" xfId="220"/>
    <cellStyle name="xl57" xfId="10"/>
    <cellStyle name="xl57 2" xfId="196"/>
    <cellStyle name="xl58" xfId="15"/>
    <cellStyle name="xl58 2" xfId="201"/>
    <cellStyle name="xl59" xfId="22"/>
    <cellStyle name="xl59 2" xfId="208"/>
    <cellStyle name="xl60" xfId="25"/>
    <cellStyle name="xl60 2" xfId="211"/>
    <cellStyle name="xl61" xfId="27"/>
    <cellStyle name="xl61 2" xfId="378"/>
    <cellStyle name="xl61 3" xfId="213"/>
    <cellStyle name="xl62" xfId="29"/>
    <cellStyle name="xl62 2" xfId="385"/>
    <cellStyle name="xl62 3" xfId="215"/>
    <cellStyle name="xl63" xfId="32"/>
    <cellStyle name="xl63 2" xfId="218"/>
    <cellStyle name="xl64" xfId="33"/>
    <cellStyle name="xl64 2" xfId="219"/>
    <cellStyle name="xl65" xfId="4"/>
    <cellStyle name="xl65 2" xfId="190"/>
    <cellStyle name="xl66" xfId="11"/>
    <cellStyle name="xl66 2" xfId="379"/>
    <cellStyle name="xl66 3" xfId="197"/>
    <cellStyle name="xl67" xfId="16"/>
    <cellStyle name="xl67 2" xfId="383"/>
    <cellStyle name="xl67 3" xfId="202"/>
    <cellStyle name="xl68" xfId="43"/>
    <cellStyle name="xl68 2" xfId="229"/>
    <cellStyle name="xl69" xfId="6"/>
    <cellStyle name="xl69 2" xfId="192"/>
    <cellStyle name="xl70" xfId="17"/>
    <cellStyle name="xl70 2" xfId="380"/>
    <cellStyle name="xl70 3" xfId="203"/>
    <cellStyle name="xl71" xfId="24"/>
    <cellStyle name="xl71 2" xfId="384"/>
    <cellStyle name="xl71 3" xfId="210"/>
    <cellStyle name="xl72" xfId="36"/>
    <cellStyle name="xl72 2" xfId="386"/>
    <cellStyle name="xl72 3" xfId="222"/>
    <cellStyle name="xl73" xfId="44"/>
    <cellStyle name="xl73 2" xfId="387"/>
    <cellStyle name="xl73 3" xfId="230"/>
    <cellStyle name="xl74" xfId="49"/>
    <cellStyle name="xl74 2" xfId="388"/>
    <cellStyle name="xl74 3" xfId="235"/>
    <cellStyle name="xl75" xfId="56"/>
    <cellStyle name="xl75 2" xfId="391"/>
    <cellStyle name="xl75 3" xfId="242"/>
    <cellStyle name="xl76" xfId="58"/>
    <cellStyle name="xl76 2" xfId="393"/>
    <cellStyle name="xl76 3" xfId="244"/>
    <cellStyle name="xl77" xfId="18"/>
    <cellStyle name="xl77 2" xfId="204"/>
    <cellStyle name="xl78" xfId="45"/>
    <cellStyle name="xl78 2" xfId="231"/>
    <cellStyle name="xl79" xfId="50"/>
    <cellStyle name="xl79 2" xfId="236"/>
    <cellStyle name="xl80" xfId="51"/>
    <cellStyle name="xl80 2" xfId="237"/>
    <cellStyle name="xl81" xfId="52"/>
    <cellStyle name="xl81 2" xfId="238"/>
    <cellStyle name="xl82" xfId="60"/>
    <cellStyle name="xl82 2" xfId="246"/>
    <cellStyle name="xl83" xfId="62"/>
    <cellStyle name="xl83 2" xfId="248"/>
    <cellStyle name="xl84" xfId="65"/>
    <cellStyle name="xl84 2" xfId="251"/>
    <cellStyle name="xl85" xfId="72"/>
    <cellStyle name="xl85 2" xfId="258"/>
    <cellStyle name="xl86" xfId="74"/>
    <cellStyle name="xl86 2" xfId="260"/>
    <cellStyle name="xl87" xfId="61"/>
    <cellStyle name="xl87 2" xfId="247"/>
    <cellStyle name="xl88" xfId="70"/>
    <cellStyle name="xl88 2" xfId="256"/>
    <cellStyle name="xl89" xfId="73"/>
    <cellStyle name="xl89 2" xfId="259"/>
    <cellStyle name="xl90" xfId="75"/>
    <cellStyle name="xl90 2" xfId="261"/>
    <cellStyle name="xl91" xfId="80"/>
    <cellStyle name="xl91 2" xfId="266"/>
    <cellStyle name="xl92" xfId="66"/>
    <cellStyle name="xl92 2" xfId="252"/>
    <cellStyle name="xl93" xfId="76"/>
    <cellStyle name="xl93 2" xfId="262"/>
    <cellStyle name="xl94" xfId="63"/>
    <cellStyle name="xl94 2" xfId="249"/>
    <cellStyle name="xl95" xfId="67"/>
    <cellStyle name="xl95 2" xfId="253"/>
    <cellStyle name="xl96" xfId="77"/>
    <cellStyle name="xl96 2" xfId="263"/>
    <cellStyle name="xl97" xfId="68"/>
    <cellStyle name="xl97 2" xfId="254"/>
    <cellStyle name="xl98" xfId="71"/>
    <cellStyle name="xl98 2" xfId="257"/>
    <cellStyle name="xl99" xfId="78"/>
    <cellStyle name="xl99 2" xfId="264"/>
    <cellStyle name="Обычный" xfId="0" builtinId="0"/>
    <cellStyle name="Обычный 2" xfId="382"/>
    <cellStyle name="Обычный 3" xfId="394"/>
    <cellStyle name="Обычный 4" xfId="186"/>
    <cellStyle name="Обычный 5" xfId="395"/>
    <cellStyle name="Обычный 6" xfId="37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8"/>
  <sheetViews>
    <sheetView tabSelected="1" zoomScale="90" zoomScaleNormal="90" zoomScaleSheetLayoutView="70" zoomScalePageLayoutView="70" workbookViewId="0">
      <selection activeCell="G14" sqref="G14"/>
    </sheetView>
  </sheetViews>
  <sheetFormatPr defaultRowHeight="12.75"/>
  <cols>
    <col min="1" max="1" width="50.85546875" style="72" customWidth="1"/>
    <col min="2" max="2" width="7.42578125" style="72" customWidth="1"/>
    <col min="3" max="3" width="27.42578125" style="72" customWidth="1"/>
    <col min="4" max="7" width="18.7109375" style="72" customWidth="1"/>
    <col min="8" max="8" width="9.140625" style="72" customWidth="1"/>
    <col min="9" max="16384" width="9.140625" style="72"/>
  </cols>
  <sheetData>
    <row r="1" spans="1:9" ht="17.100000000000001" customHeight="1">
      <c r="A1" s="90"/>
      <c r="B1" s="90"/>
      <c r="C1" s="90"/>
      <c r="D1" s="90"/>
      <c r="E1" s="90"/>
      <c r="F1" s="90"/>
      <c r="G1" s="90"/>
      <c r="H1" s="90"/>
      <c r="I1" s="90"/>
    </row>
    <row r="2" spans="1:9" ht="17.100000000000001" customHeight="1">
      <c r="A2" s="121" t="s">
        <v>1073</v>
      </c>
      <c r="B2" s="121"/>
      <c r="C2" s="121"/>
      <c r="D2" s="121"/>
      <c r="E2" s="121"/>
      <c r="F2" s="121"/>
      <c r="G2" s="121"/>
      <c r="H2" s="92"/>
      <c r="I2" s="93"/>
    </row>
    <row r="3" spans="1:9" ht="14.1" customHeight="1" thickBot="1">
      <c r="A3" s="121"/>
      <c r="B3" s="121"/>
      <c r="C3" s="121"/>
      <c r="D3" s="121"/>
      <c r="E3" s="121"/>
      <c r="F3" s="121"/>
      <c r="G3" s="121"/>
      <c r="H3" s="92"/>
      <c r="I3" s="93"/>
    </row>
    <row r="4" spans="1:9" ht="14.1" customHeight="1">
      <c r="A4" s="94"/>
      <c r="B4" s="95"/>
      <c r="C4" s="95"/>
      <c r="D4" s="96"/>
      <c r="E4" s="97"/>
      <c r="F4" s="98" t="s">
        <v>0</v>
      </c>
      <c r="G4" s="99" t="s">
        <v>1074</v>
      </c>
      <c r="H4" s="92"/>
      <c r="I4" s="93"/>
    </row>
    <row r="5" spans="1:9" ht="14.1" customHeight="1">
      <c r="A5" s="100"/>
      <c r="B5" s="100"/>
      <c r="C5" s="122" t="s">
        <v>1080</v>
      </c>
      <c r="D5" s="122"/>
      <c r="E5" s="97"/>
      <c r="F5" s="101" t="s">
        <v>1</v>
      </c>
      <c r="G5" s="102">
        <v>45261</v>
      </c>
      <c r="H5" s="92"/>
      <c r="I5" s="93"/>
    </row>
    <row r="6" spans="1:9" ht="15.2" customHeight="1">
      <c r="A6" s="94"/>
      <c r="B6" s="94"/>
      <c r="C6" s="94"/>
      <c r="D6" s="103"/>
      <c r="E6" s="97"/>
      <c r="F6" s="101"/>
      <c r="G6" s="104"/>
      <c r="H6" s="92"/>
      <c r="I6" s="93"/>
    </row>
    <row r="7" spans="1:9" ht="15.2" customHeight="1">
      <c r="A7" s="105" t="s">
        <v>2</v>
      </c>
      <c r="B7" s="123" t="s">
        <v>1075</v>
      </c>
      <c r="C7" s="123"/>
      <c r="D7" s="123"/>
      <c r="E7" s="97"/>
      <c r="F7" s="101" t="s">
        <v>3</v>
      </c>
      <c r="G7" s="106" t="s">
        <v>1072</v>
      </c>
      <c r="H7" s="92"/>
      <c r="I7" s="93"/>
    </row>
    <row r="8" spans="1:9" ht="14.1" customHeight="1">
      <c r="A8" s="105" t="s">
        <v>4</v>
      </c>
      <c r="B8" s="124" t="s">
        <v>1076</v>
      </c>
      <c r="C8" s="124"/>
      <c r="D8" s="124"/>
      <c r="E8" s="97"/>
      <c r="F8" s="101" t="s">
        <v>5</v>
      </c>
      <c r="G8" s="107" t="s">
        <v>1072</v>
      </c>
      <c r="H8" s="92"/>
      <c r="I8" s="93"/>
    </row>
    <row r="9" spans="1:9" ht="14.1" customHeight="1">
      <c r="A9" s="105" t="s">
        <v>6</v>
      </c>
      <c r="B9" s="108"/>
      <c r="C9" s="109" t="s">
        <v>1072</v>
      </c>
      <c r="D9" s="110"/>
      <c r="E9" s="97"/>
      <c r="F9" s="101"/>
      <c r="G9" s="111"/>
      <c r="H9" s="92"/>
      <c r="I9" s="93"/>
    </row>
    <row r="10" spans="1:9" ht="15" customHeight="1" thickBot="1">
      <c r="A10" s="105" t="s">
        <v>7</v>
      </c>
      <c r="B10" s="105"/>
      <c r="C10" s="112" t="s">
        <v>1072</v>
      </c>
      <c r="D10" s="110"/>
      <c r="E10" s="97"/>
      <c r="F10" s="101" t="s">
        <v>8</v>
      </c>
      <c r="G10" s="113" t="s">
        <v>9</v>
      </c>
      <c r="H10" s="92"/>
      <c r="I10" s="93"/>
    </row>
    <row r="11" spans="1:9" ht="12.95" customHeight="1">
      <c r="A11" s="114" t="s">
        <v>10</v>
      </c>
      <c r="B11" s="114"/>
      <c r="C11" s="115"/>
      <c r="D11" s="115"/>
      <c r="E11" s="92"/>
      <c r="F11" s="92"/>
      <c r="G11" s="92"/>
      <c r="H11" s="92"/>
      <c r="I11" s="93"/>
    </row>
    <row r="12" spans="1:9" ht="51.75" customHeight="1">
      <c r="A12" s="116" t="s">
        <v>11</v>
      </c>
      <c r="B12" s="116" t="s">
        <v>1077</v>
      </c>
      <c r="C12" s="117" t="s">
        <v>13</v>
      </c>
      <c r="D12" s="118" t="s">
        <v>14</v>
      </c>
      <c r="E12" s="119" t="s">
        <v>16</v>
      </c>
      <c r="F12" s="118" t="s">
        <v>1078</v>
      </c>
      <c r="G12" s="118" t="s">
        <v>1079</v>
      </c>
      <c r="H12" s="120"/>
      <c r="I12" s="93"/>
    </row>
    <row r="13" spans="1:9" ht="13.5" thickBot="1">
      <c r="A13" s="88" t="s">
        <v>31</v>
      </c>
      <c r="B13" s="88" t="s">
        <v>32</v>
      </c>
      <c r="C13" s="88" t="s">
        <v>33</v>
      </c>
      <c r="D13" s="89" t="s">
        <v>34</v>
      </c>
      <c r="E13" s="89" t="s">
        <v>35</v>
      </c>
      <c r="F13" s="89" t="s">
        <v>36</v>
      </c>
      <c r="G13" s="89" t="s">
        <v>37</v>
      </c>
      <c r="H13" s="87"/>
      <c r="I13" s="91"/>
    </row>
    <row r="14" spans="1:9" ht="21.75" customHeight="1">
      <c r="A14" s="74" t="s">
        <v>62</v>
      </c>
      <c r="B14" s="75" t="s">
        <v>63</v>
      </c>
      <c r="C14" s="76" t="s">
        <v>64</v>
      </c>
      <c r="D14" s="77">
        <v>2449674907.3499999</v>
      </c>
      <c r="E14" s="77">
        <v>2239714957.3499999</v>
      </c>
      <c r="F14" s="125">
        <f>D14-E14</f>
        <v>209959950</v>
      </c>
      <c r="G14" s="126">
        <v>0.81793341164502664</v>
      </c>
      <c r="H14" s="71"/>
    </row>
    <row r="15" spans="1:9" ht="15" customHeight="1">
      <c r="A15" s="79" t="s">
        <v>65</v>
      </c>
      <c r="B15" s="80"/>
      <c r="C15" s="81"/>
      <c r="D15" s="81"/>
      <c r="E15" s="81"/>
      <c r="F15" s="127"/>
      <c r="G15" s="128"/>
      <c r="H15" s="71"/>
    </row>
    <row r="16" spans="1:9">
      <c r="A16" s="82" t="s">
        <v>66</v>
      </c>
      <c r="B16" s="83" t="s">
        <v>63</v>
      </c>
      <c r="C16" s="84" t="s">
        <v>67</v>
      </c>
      <c r="D16" s="77">
        <v>902319200</v>
      </c>
      <c r="E16" s="77">
        <v>836773002.63999999</v>
      </c>
      <c r="F16" s="127">
        <v>137545618.19000006</v>
      </c>
      <c r="G16" s="128">
        <v>0.84756434508985279</v>
      </c>
      <c r="H16" s="71"/>
    </row>
    <row r="17" spans="1:8">
      <c r="A17" s="82" t="s">
        <v>68</v>
      </c>
      <c r="B17" s="83" t="s">
        <v>63</v>
      </c>
      <c r="C17" s="84" t="s">
        <v>69</v>
      </c>
      <c r="D17" s="77">
        <v>712516000</v>
      </c>
      <c r="E17" s="77">
        <v>640000159.5</v>
      </c>
      <c r="F17" s="127">
        <v>138987195.57000005</v>
      </c>
      <c r="G17" s="128">
        <v>0.80493463224685469</v>
      </c>
      <c r="H17" s="71"/>
    </row>
    <row r="18" spans="1:8">
      <c r="A18" s="82" t="s">
        <v>70</v>
      </c>
      <c r="B18" s="83" t="s">
        <v>63</v>
      </c>
      <c r="C18" s="84" t="s">
        <v>71</v>
      </c>
      <c r="D18" s="77">
        <v>712516000</v>
      </c>
      <c r="E18" s="77">
        <v>640000159.5</v>
      </c>
      <c r="F18" s="127">
        <v>138987195.57000005</v>
      </c>
      <c r="G18" s="128">
        <v>0.80493463224685469</v>
      </c>
      <c r="H18" s="71"/>
    </row>
    <row r="19" spans="1:8" ht="102">
      <c r="A19" s="82" t="s">
        <v>72</v>
      </c>
      <c r="B19" s="83" t="s">
        <v>63</v>
      </c>
      <c r="C19" s="84" t="s">
        <v>73</v>
      </c>
      <c r="D19" s="77">
        <v>700530000</v>
      </c>
      <c r="E19" s="77">
        <v>628482592.25</v>
      </c>
      <c r="F19" s="127">
        <v>138395077.86000001</v>
      </c>
      <c r="G19" s="128">
        <v>0.80244232529656112</v>
      </c>
      <c r="H19" s="71"/>
    </row>
    <row r="20" spans="1:8" ht="114.75">
      <c r="A20" s="82" t="s">
        <v>74</v>
      </c>
      <c r="B20" s="83" t="s">
        <v>63</v>
      </c>
      <c r="C20" s="84" t="s">
        <v>75</v>
      </c>
      <c r="D20" s="77">
        <v>1292000</v>
      </c>
      <c r="E20" s="77">
        <v>861803.86</v>
      </c>
      <c r="F20" s="77"/>
      <c r="G20" s="78"/>
      <c r="H20" s="71"/>
    </row>
    <row r="21" spans="1:8" ht="51">
      <c r="A21" s="82" t="s">
        <v>76</v>
      </c>
      <c r="B21" s="83" t="s">
        <v>63</v>
      </c>
      <c r="C21" s="84" t="s">
        <v>77</v>
      </c>
      <c r="D21" s="77">
        <v>3097000</v>
      </c>
      <c r="E21" s="77">
        <v>2895334.12</v>
      </c>
      <c r="F21" s="77"/>
      <c r="G21" s="78"/>
      <c r="H21" s="71"/>
    </row>
    <row r="22" spans="1:8" ht="89.25">
      <c r="A22" s="82" t="s">
        <v>78</v>
      </c>
      <c r="B22" s="83" t="s">
        <v>63</v>
      </c>
      <c r="C22" s="84" t="s">
        <v>79</v>
      </c>
      <c r="D22" s="77">
        <v>1100000</v>
      </c>
      <c r="E22" s="77">
        <v>905642.54</v>
      </c>
      <c r="F22" s="77"/>
      <c r="G22" s="78"/>
      <c r="H22" s="71"/>
    </row>
    <row r="23" spans="1:8" ht="127.5">
      <c r="A23" s="82" t="s">
        <v>80</v>
      </c>
      <c r="B23" s="83" t="s">
        <v>63</v>
      </c>
      <c r="C23" s="84" t="s">
        <v>81</v>
      </c>
      <c r="D23" s="77">
        <v>2541000</v>
      </c>
      <c r="E23" s="77">
        <v>1270288.5900000001</v>
      </c>
      <c r="F23" s="77"/>
      <c r="G23" s="78"/>
      <c r="H23" s="71"/>
    </row>
    <row r="24" spans="1:8" ht="51">
      <c r="A24" s="82" t="s">
        <v>82</v>
      </c>
      <c r="B24" s="83" t="s">
        <v>63</v>
      </c>
      <c r="C24" s="84" t="s">
        <v>83</v>
      </c>
      <c r="D24" s="77">
        <v>1700000</v>
      </c>
      <c r="E24" s="77">
        <v>2345940.19</v>
      </c>
      <c r="F24" s="77"/>
      <c r="G24" s="78"/>
      <c r="H24" s="71"/>
    </row>
    <row r="25" spans="1:8" ht="51">
      <c r="A25" s="82" t="s">
        <v>84</v>
      </c>
      <c r="B25" s="83" t="s">
        <v>63</v>
      </c>
      <c r="C25" s="84" t="s">
        <v>85</v>
      </c>
      <c r="D25" s="77">
        <v>2256000</v>
      </c>
      <c r="E25" s="77">
        <v>3238557.95</v>
      </c>
      <c r="F25" s="77"/>
      <c r="G25" s="78"/>
      <c r="H25" s="71"/>
    </row>
    <row r="26" spans="1:8" ht="38.25">
      <c r="A26" s="82" t="s">
        <v>86</v>
      </c>
      <c r="B26" s="83" t="s">
        <v>63</v>
      </c>
      <c r="C26" s="84" t="s">
        <v>87</v>
      </c>
      <c r="D26" s="77">
        <v>9027000</v>
      </c>
      <c r="E26" s="77">
        <v>8617304.7699999996</v>
      </c>
      <c r="F26" s="77"/>
      <c r="G26" s="78"/>
      <c r="H26" s="71"/>
    </row>
    <row r="27" spans="1:8" ht="25.5">
      <c r="A27" s="82" t="s">
        <v>88</v>
      </c>
      <c r="B27" s="83" t="s">
        <v>63</v>
      </c>
      <c r="C27" s="84" t="s">
        <v>89</v>
      </c>
      <c r="D27" s="77">
        <v>9027000</v>
      </c>
      <c r="E27" s="77">
        <v>8617304.7699999996</v>
      </c>
      <c r="F27" s="77"/>
      <c r="G27" s="78"/>
      <c r="H27" s="71"/>
    </row>
    <row r="28" spans="1:8" ht="76.5">
      <c r="A28" s="82" t="s">
        <v>90</v>
      </c>
      <c r="B28" s="83" t="s">
        <v>63</v>
      </c>
      <c r="C28" s="84" t="s">
        <v>91</v>
      </c>
      <c r="D28" s="77">
        <v>4600000</v>
      </c>
      <c r="E28" s="77">
        <v>4445300.97</v>
      </c>
      <c r="F28" s="77"/>
      <c r="G28" s="78"/>
      <c r="H28" s="71"/>
    </row>
    <row r="29" spans="1:8" ht="114.75">
      <c r="A29" s="82" t="s">
        <v>92</v>
      </c>
      <c r="B29" s="83" t="s">
        <v>63</v>
      </c>
      <c r="C29" s="84" t="s">
        <v>93</v>
      </c>
      <c r="D29" s="77">
        <v>4600000</v>
      </c>
      <c r="E29" s="77">
        <v>4445300.97</v>
      </c>
      <c r="F29" s="77"/>
      <c r="G29" s="78"/>
      <c r="H29" s="71"/>
    </row>
    <row r="30" spans="1:8" ht="89.25">
      <c r="A30" s="82" t="s">
        <v>94</v>
      </c>
      <c r="B30" s="83" t="s">
        <v>63</v>
      </c>
      <c r="C30" s="84" t="s">
        <v>95</v>
      </c>
      <c r="D30" s="77">
        <v>27000</v>
      </c>
      <c r="E30" s="77">
        <v>23710.45</v>
      </c>
      <c r="F30" s="77"/>
      <c r="G30" s="78"/>
      <c r="H30" s="71"/>
    </row>
    <row r="31" spans="1:8" ht="127.5">
      <c r="A31" s="82" t="s">
        <v>96</v>
      </c>
      <c r="B31" s="83" t="s">
        <v>63</v>
      </c>
      <c r="C31" s="84" t="s">
        <v>97</v>
      </c>
      <c r="D31" s="77">
        <v>27000</v>
      </c>
      <c r="E31" s="77">
        <v>23710.45</v>
      </c>
      <c r="F31" s="77"/>
      <c r="G31" s="78"/>
      <c r="H31" s="71"/>
    </row>
    <row r="32" spans="1:8" ht="76.5">
      <c r="A32" s="82" t="s">
        <v>98</v>
      </c>
      <c r="B32" s="83" t="s">
        <v>63</v>
      </c>
      <c r="C32" s="84" t="s">
        <v>99</v>
      </c>
      <c r="D32" s="77">
        <v>4912100</v>
      </c>
      <c r="E32" s="77">
        <v>4642204.57</v>
      </c>
      <c r="F32" s="77"/>
      <c r="G32" s="78"/>
      <c r="H32" s="71"/>
    </row>
    <row r="33" spans="1:8" ht="114.75">
      <c r="A33" s="82" t="s">
        <v>100</v>
      </c>
      <c r="B33" s="83" t="s">
        <v>63</v>
      </c>
      <c r="C33" s="84" t="s">
        <v>101</v>
      </c>
      <c r="D33" s="77">
        <v>4912100</v>
      </c>
      <c r="E33" s="77">
        <v>4642204.57</v>
      </c>
      <c r="F33" s="77"/>
      <c r="G33" s="78"/>
      <c r="H33" s="71"/>
    </row>
    <row r="34" spans="1:8" ht="76.5">
      <c r="A34" s="82" t="s">
        <v>102</v>
      </c>
      <c r="B34" s="83" t="s">
        <v>63</v>
      </c>
      <c r="C34" s="84" t="s">
        <v>103</v>
      </c>
      <c r="D34" s="77">
        <v>-512100</v>
      </c>
      <c r="E34" s="77">
        <v>-493911.22</v>
      </c>
      <c r="F34" s="77"/>
      <c r="G34" s="78"/>
      <c r="H34" s="71"/>
    </row>
    <row r="35" spans="1:8" ht="114.75">
      <c r="A35" s="82" t="s">
        <v>104</v>
      </c>
      <c r="B35" s="83" t="s">
        <v>63</v>
      </c>
      <c r="C35" s="84" t="s">
        <v>105</v>
      </c>
      <c r="D35" s="77">
        <v>-512100</v>
      </c>
      <c r="E35" s="77">
        <v>-493911.22</v>
      </c>
      <c r="F35" s="77"/>
      <c r="G35" s="78"/>
      <c r="H35" s="71"/>
    </row>
    <row r="36" spans="1:8">
      <c r="A36" s="82" t="s">
        <v>106</v>
      </c>
      <c r="B36" s="83" t="s">
        <v>63</v>
      </c>
      <c r="C36" s="84" t="s">
        <v>107</v>
      </c>
      <c r="D36" s="77">
        <v>115372000</v>
      </c>
      <c r="E36" s="77">
        <v>113021318.88</v>
      </c>
      <c r="F36" s="77"/>
      <c r="G36" s="78"/>
      <c r="H36" s="71"/>
    </row>
    <row r="37" spans="1:8" ht="25.5">
      <c r="A37" s="82" t="s">
        <v>108</v>
      </c>
      <c r="B37" s="83" t="s">
        <v>63</v>
      </c>
      <c r="C37" s="84" t="s">
        <v>109</v>
      </c>
      <c r="D37" s="77">
        <v>112000000</v>
      </c>
      <c r="E37" s="77">
        <v>110429719.45999999</v>
      </c>
      <c r="F37" s="77"/>
      <c r="G37" s="78"/>
      <c r="H37" s="71"/>
    </row>
    <row r="38" spans="1:8" ht="25.5">
      <c r="A38" s="82" t="s">
        <v>110</v>
      </c>
      <c r="B38" s="83" t="s">
        <v>63</v>
      </c>
      <c r="C38" s="84" t="s">
        <v>111</v>
      </c>
      <c r="D38" s="77">
        <v>87000000</v>
      </c>
      <c r="E38" s="77">
        <v>86930422.439999998</v>
      </c>
      <c r="F38" s="77"/>
      <c r="G38" s="78"/>
      <c r="H38" s="71"/>
    </row>
    <row r="39" spans="1:8" ht="25.5">
      <c r="A39" s="82" t="s">
        <v>110</v>
      </c>
      <c r="B39" s="83" t="s">
        <v>63</v>
      </c>
      <c r="C39" s="84" t="s">
        <v>112</v>
      </c>
      <c r="D39" s="77">
        <v>87000000</v>
      </c>
      <c r="E39" s="77">
        <v>86930422.439999998</v>
      </c>
      <c r="F39" s="77"/>
      <c r="G39" s="78"/>
      <c r="H39" s="71"/>
    </row>
    <row r="40" spans="1:8" ht="38.25">
      <c r="A40" s="82" t="s">
        <v>113</v>
      </c>
      <c r="B40" s="83" t="s">
        <v>63</v>
      </c>
      <c r="C40" s="84" t="s">
        <v>114</v>
      </c>
      <c r="D40" s="77">
        <v>25000000</v>
      </c>
      <c r="E40" s="77">
        <v>23499297.02</v>
      </c>
      <c r="F40" s="77"/>
      <c r="G40" s="78"/>
      <c r="H40" s="71"/>
    </row>
    <row r="41" spans="1:8" ht="63.75">
      <c r="A41" s="82" t="s">
        <v>115</v>
      </c>
      <c r="B41" s="83" t="s">
        <v>63</v>
      </c>
      <c r="C41" s="84" t="s">
        <v>116</v>
      </c>
      <c r="D41" s="77">
        <v>25000000</v>
      </c>
      <c r="E41" s="77">
        <v>23499297.02</v>
      </c>
      <c r="F41" s="77"/>
      <c r="G41" s="78"/>
      <c r="H41" s="71"/>
    </row>
    <row r="42" spans="1:8" ht="25.5">
      <c r="A42" s="82" t="s">
        <v>117</v>
      </c>
      <c r="B42" s="83" t="s">
        <v>63</v>
      </c>
      <c r="C42" s="84" t="s">
        <v>118</v>
      </c>
      <c r="D42" s="77">
        <v>0</v>
      </c>
      <c r="E42" s="77">
        <v>24908.34</v>
      </c>
      <c r="F42" s="77"/>
      <c r="G42" s="78"/>
      <c r="H42" s="71"/>
    </row>
    <row r="43" spans="1:8" ht="25.5">
      <c r="A43" s="82" t="s">
        <v>117</v>
      </c>
      <c r="B43" s="83" t="s">
        <v>63</v>
      </c>
      <c r="C43" s="84" t="s">
        <v>119</v>
      </c>
      <c r="D43" s="77">
        <v>0</v>
      </c>
      <c r="E43" s="77">
        <v>24893.61</v>
      </c>
      <c r="F43" s="77"/>
      <c r="G43" s="78"/>
      <c r="H43" s="71"/>
    </row>
    <row r="44" spans="1:8" ht="38.25">
      <c r="A44" s="82" t="s">
        <v>120</v>
      </c>
      <c r="B44" s="83" t="s">
        <v>63</v>
      </c>
      <c r="C44" s="84" t="s">
        <v>121</v>
      </c>
      <c r="D44" s="77">
        <v>0</v>
      </c>
      <c r="E44" s="77">
        <v>14.73</v>
      </c>
      <c r="F44" s="77"/>
      <c r="G44" s="78"/>
      <c r="H44" s="71"/>
    </row>
    <row r="45" spans="1:8">
      <c r="A45" s="82" t="s">
        <v>122</v>
      </c>
      <c r="B45" s="83" t="s">
        <v>63</v>
      </c>
      <c r="C45" s="84" t="s">
        <v>123</v>
      </c>
      <c r="D45" s="77">
        <v>272000</v>
      </c>
      <c r="E45" s="77">
        <v>281001.53999999998</v>
      </c>
      <c r="F45" s="77"/>
      <c r="G45" s="78"/>
      <c r="H45" s="71"/>
    </row>
    <row r="46" spans="1:8">
      <c r="A46" s="82" t="s">
        <v>122</v>
      </c>
      <c r="B46" s="83" t="s">
        <v>63</v>
      </c>
      <c r="C46" s="84" t="s">
        <v>124</v>
      </c>
      <c r="D46" s="77">
        <v>272000</v>
      </c>
      <c r="E46" s="77">
        <v>281001.53999999998</v>
      </c>
      <c r="F46" s="77"/>
      <c r="G46" s="78"/>
      <c r="H46" s="71"/>
    </row>
    <row r="47" spans="1:8" ht="25.5">
      <c r="A47" s="82" t="s">
        <v>125</v>
      </c>
      <c r="B47" s="83" t="s">
        <v>63</v>
      </c>
      <c r="C47" s="84" t="s">
        <v>126</v>
      </c>
      <c r="D47" s="77">
        <v>3100000</v>
      </c>
      <c r="E47" s="77">
        <v>2285689.54</v>
      </c>
      <c r="F47" s="77"/>
      <c r="G47" s="78"/>
      <c r="H47" s="71"/>
    </row>
    <row r="48" spans="1:8" ht="38.25">
      <c r="A48" s="82" t="s">
        <v>127</v>
      </c>
      <c r="B48" s="83" t="s">
        <v>63</v>
      </c>
      <c r="C48" s="84" t="s">
        <v>128</v>
      </c>
      <c r="D48" s="77">
        <v>3100000</v>
      </c>
      <c r="E48" s="77">
        <v>2285689.54</v>
      </c>
      <c r="F48" s="77"/>
      <c r="G48" s="78"/>
      <c r="H48" s="71"/>
    </row>
    <row r="49" spans="1:8">
      <c r="A49" s="82" t="s">
        <v>129</v>
      </c>
      <c r="B49" s="83" t="s">
        <v>63</v>
      </c>
      <c r="C49" s="84" t="s">
        <v>130</v>
      </c>
      <c r="D49" s="77">
        <v>11935000</v>
      </c>
      <c r="E49" s="77">
        <v>11193186.32</v>
      </c>
      <c r="F49" s="77"/>
      <c r="G49" s="78"/>
      <c r="H49" s="71"/>
    </row>
    <row r="50" spans="1:8" ht="38.25">
      <c r="A50" s="82" t="s">
        <v>131</v>
      </c>
      <c r="B50" s="83" t="s">
        <v>63</v>
      </c>
      <c r="C50" s="84" t="s">
        <v>132</v>
      </c>
      <c r="D50" s="77">
        <v>11800000</v>
      </c>
      <c r="E50" s="77">
        <v>11109786.32</v>
      </c>
      <c r="F50" s="77"/>
      <c r="G50" s="78"/>
      <c r="H50" s="71"/>
    </row>
    <row r="51" spans="1:8" ht="51">
      <c r="A51" s="82" t="s">
        <v>133</v>
      </c>
      <c r="B51" s="83" t="s">
        <v>63</v>
      </c>
      <c r="C51" s="84" t="s">
        <v>134</v>
      </c>
      <c r="D51" s="77">
        <v>11800000</v>
      </c>
      <c r="E51" s="77">
        <v>11109786.32</v>
      </c>
      <c r="F51" s="77"/>
      <c r="G51" s="78"/>
      <c r="H51" s="71"/>
    </row>
    <row r="52" spans="1:8" ht="38.25">
      <c r="A52" s="82" t="s">
        <v>135</v>
      </c>
      <c r="B52" s="83" t="s">
        <v>63</v>
      </c>
      <c r="C52" s="84" t="s">
        <v>136</v>
      </c>
      <c r="D52" s="77">
        <v>135000</v>
      </c>
      <c r="E52" s="77">
        <v>83400</v>
      </c>
      <c r="F52" s="77"/>
      <c r="G52" s="78"/>
      <c r="H52" s="71"/>
    </row>
    <row r="53" spans="1:8" ht="25.5">
      <c r="A53" s="82" t="s">
        <v>137</v>
      </c>
      <c r="B53" s="83" t="s">
        <v>63</v>
      </c>
      <c r="C53" s="84" t="s">
        <v>138</v>
      </c>
      <c r="D53" s="77">
        <v>35000</v>
      </c>
      <c r="E53" s="77">
        <v>45000</v>
      </c>
      <c r="F53" s="77"/>
      <c r="G53" s="78"/>
      <c r="H53" s="71"/>
    </row>
    <row r="54" spans="1:8" ht="63.75">
      <c r="A54" s="82" t="s">
        <v>139</v>
      </c>
      <c r="B54" s="83" t="s">
        <v>63</v>
      </c>
      <c r="C54" s="84" t="s">
        <v>140</v>
      </c>
      <c r="D54" s="77">
        <v>100000</v>
      </c>
      <c r="E54" s="77">
        <v>38400</v>
      </c>
      <c r="F54" s="77"/>
      <c r="G54" s="78"/>
      <c r="H54" s="71"/>
    </row>
    <row r="55" spans="1:8" ht="89.25">
      <c r="A55" s="82" t="s">
        <v>141</v>
      </c>
      <c r="B55" s="83" t="s">
        <v>63</v>
      </c>
      <c r="C55" s="84" t="s">
        <v>142</v>
      </c>
      <c r="D55" s="77">
        <v>100000</v>
      </c>
      <c r="E55" s="77">
        <v>38400</v>
      </c>
      <c r="F55" s="77"/>
      <c r="G55" s="78"/>
      <c r="H55" s="71"/>
    </row>
    <row r="56" spans="1:8" ht="38.25">
      <c r="A56" s="82" t="s">
        <v>143</v>
      </c>
      <c r="B56" s="83" t="s">
        <v>63</v>
      </c>
      <c r="C56" s="84" t="s">
        <v>144</v>
      </c>
      <c r="D56" s="77">
        <v>30728000</v>
      </c>
      <c r="E56" s="77">
        <v>32762989.010000002</v>
      </c>
      <c r="F56" s="77"/>
      <c r="G56" s="78"/>
      <c r="H56" s="71"/>
    </row>
    <row r="57" spans="1:8" ht="76.5">
      <c r="A57" s="82" t="s">
        <v>145</v>
      </c>
      <c r="B57" s="83" t="s">
        <v>63</v>
      </c>
      <c r="C57" s="84" t="s">
        <v>146</v>
      </c>
      <c r="D57" s="77">
        <v>225000</v>
      </c>
      <c r="E57" s="77">
        <v>225000</v>
      </c>
      <c r="F57" s="77"/>
      <c r="G57" s="78"/>
      <c r="H57" s="71"/>
    </row>
    <row r="58" spans="1:8" ht="51">
      <c r="A58" s="82" t="s">
        <v>147</v>
      </c>
      <c r="B58" s="83" t="s">
        <v>63</v>
      </c>
      <c r="C58" s="84" t="s">
        <v>148</v>
      </c>
      <c r="D58" s="77">
        <v>225000</v>
      </c>
      <c r="E58" s="77">
        <v>225000</v>
      </c>
      <c r="F58" s="77"/>
      <c r="G58" s="78"/>
      <c r="H58" s="71"/>
    </row>
    <row r="59" spans="1:8" ht="89.25">
      <c r="A59" s="82" t="s">
        <v>149</v>
      </c>
      <c r="B59" s="83" t="s">
        <v>63</v>
      </c>
      <c r="C59" s="84" t="s">
        <v>150</v>
      </c>
      <c r="D59" s="77">
        <v>26870000</v>
      </c>
      <c r="E59" s="77">
        <v>28648808.359999999</v>
      </c>
      <c r="F59" s="77"/>
      <c r="G59" s="78"/>
      <c r="H59" s="71"/>
    </row>
    <row r="60" spans="1:8" ht="63.75">
      <c r="A60" s="82" t="s">
        <v>151</v>
      </c>
      <c r="B60" s="83" t="s">
        <v>63</v>
      </c>
      <c r="C60" s="84" t="s">
        <v>152</v>
      </c>
      <c r="D60" s="77">
        <v>8255000</v>
      </c>
      <c r="E60" s="77">
        <v>6011891.6200000001</v>
      </c>
      <c r="F60" s="77"/>
      <c r="G60" s="78"/>
      <c r="H60" s="71"/>
    </row>
    <row r="61" spans="1:8" ht="89.25">
      <c r="A61" s="82" t="s">
        <v>153</v>
      </c>
      <c r="B61" s="83" t="s">
        <v>63</v>
      </c>
      <c r="C61" s="84" t="s">
        <v>154</v>
      </c>
      <c r="D61" s="77">
        <v>4612000</v>
      </c>
      <c r="E61" s="77">
        <v>3434812.83</v>
      </c>
      <c r="F61" s="77"/>
      <c r="G61" s="78"/>
      <c r="H61" s="71"/>
    </row>
    <row r="62" spans="1:8" ht="76.5">
      <c r="A62" s="82" t="s">
        <v>155</v>
      </c>
      <c r="B62" s="83" t="s">
        <v>63</v>
      </c>
      <c r="C62" s="84" t="s">
        <v>156</v>
      </c>
      <c r="D62" s="77">
        <v>3643000</v>
      </c>
      <c r="E62" s="77">
        <v>2577078.79</v>
      </c>
      <c r="F62" s="77"/>
      <c r="G62" s="78"/>
      <c r="H62" s="71"/>
    </row>
    <row r="63" spans="1:8" ht="76.5">
      <c r="A63" s="82" t="s">
        <v>157</v>
      </c>
      <c r="B63" s="83" t="s">
        <v>63</v>
      </c>
      <c r="C63" s="84" t="s">
        <v>158</v>
      </c>
      <c r="D63" s="77">
        <v>265000</v>
      </c>
      <c r="E63" s="77">
        <v>234640.94</v>
      </c>
      <c r="F63" s="77"/>
      <c r="G63" s="78"/>
      <c r="H63" s="71"/>
    </row>
    <row r="64" spans="1:8" ht="76.5">
      <c r="A64" s="82" t="s">
        <v>159</v>
      </c>
      <c r="B64" s="83" t="s">
        <v>63</v>
      </c>
      <c r="C64" s="84" t="s">
        <v>160</v>
      </c>
      <c r="D64" s="77">
        <v>265000</v>
      </c>
      <c r="E64" s="77">
        <v>234640.94</v>
      </c>
      <c r="F64" s="77"/>
      <c r="G64" s="78"/>
      <c r="H64" s="71"/>
    </row>
    <row r="65" spans="1:8" ht="89.25">
      <c r="A65" s="82" t="s">
        <v>161</v>
      </c>
      <c r="B65" s="83" t="s">
        <v>63</v>
      </c>
      <c r="C65" s="84" t="s">
        <v>162</v>
      </c>
      <c r="D65" s="77">
        <v>1350000</v>
      </c>
      <c r="E65" s="77">
        <v>1443716.45</v>
      </c>
      <c r="F65" s="77"/>
      <c r="G65" s="78"/>
      <c r="H65" s="71"/>
    </row>
    <row r="66" spans="1:8" ht="63.75">
      <c r="A66" s="82" t="s">
        <v>163</v>
      </c>
      <c r="B66" s="83" t="s">
        <v>63</v>
      </c>
      <c r="C66" s="84" t="s">
        <v>164</v>
      </c>
      <c r="D66" s="77">
        <v>1350000</v>
      </c>
      <c r="E66" s="77">
        <v>1443716.45</v>
      </c>
      <c r="F66" s="77"/>
      <c r="G66" s="78"/>
      <c r="H66" s="71"/>
    </row>
    <row r="67" spans="1:8" ht="38.25">
      <c r="A67" s="82" t="s">
        <v>165</v>
      </c>
      <c r="B67" s="83" t="s">
        <v>63</v>
      </c>
      <c r="C67" s="84" t="s">
        <v>166</v>
      </c>
      <c r="D67" s="77">
        <v>17000000</v>
      </c>
      <c r="E67" s="77">
        <v>20958559.350000001</v>
      </c>
      <c r="F67" s="77"/>
      <c r="G67" s="78"/>
      <c r="H67" s="71"/>
    </row>
    <row r="68" spans="1:8" ht="38.25">
      <c r="A68" s="82" t="s">
        <v>167</v>
      </c>
      <c r="B68" s="83" t="s">
        <v>63</v>
      </c>
      <c r="C68" s="84" t="s">
        <v>168</v>
      </c>
      <c r="D68" s="77">
        <v>17000000</v>
      </c>
      <c r="E68" s="77">
        <v>20958559.350000001</v>
      </c>
      <c r="F68" s="77"/>
      <c r="G68" s="78"/>
      <c r="H68" s="71"/>
    </row>
    <row r="69" spans="1:8" ht="25.5">
      <c r="A69" s="82" t="s">
        <v>169</v>
      </c>
      <c r="B69" s="83" t="s">
        <v>63</v>
      </c>
      <c r="C69" s="84" t="s">
        <v>170</v>
      </c>
      <c r="D69" s="77">
        <v>33000</v>
      </c>
      <c r="E69" s="77">
        <v>33276.39</v>
      </c>
      <c r="F69" s="77"/>
      <c r="G69" s="78"/>
      <c r="H69" s="71"/>
    </row>
    <row r="70" spans="1:8" ht="51">
      <c r="A70" s="82" t="s">
        <v>171</v>
      </c>
      <c r="B70" s="83" t="s">
        <v>63</v>
      </c>
      <c r="C70" s="84" t="s">
        <v>172</v>
      </c>
      <c r="D70" s="77">
        <v>33000</v>
      </c>
      <c r="E70" s="77">
        <v>33276.39</v>
      </c>
      <c r="F70" s="77"/>
      <c r="G70" s="78"/>
      <c r="H70" s="71"/>
    </row>
    <row r="71" spans="1:8" ht="51">
      <c r="A71" s="82" t="s">
        <v>173</v>
      </c>
      <c r="B71" s="83" t="s">
        <v>63</v>
      </c>
      <c r="C71" s="84" t="s">
        <v>174</v>
      </c>
      <c r="D71" s="77">
        <v>33000</v>
      </c>
      <c r="E71" s="77">
        <v>33276.39</v>
      </c>
      <c r="F71" s="77"/>
      <c r="G71" s="78"/>
      <c r="H71" s="71"/>
    </row>
    <row r="72" spans="1:8" ht="76.5">
      <c r="A72" s="82" t="s">
        <v>175</v>
      </c>
      <c r="B72" s="83" t="s">
        <v>63</v>
      </c>
      <c r="C72" s="84" t="s">
        <v>176</v>
      </c>
      <c r="D72" s="77">
        <v>3600000</v>
      </c>
      <c r="E72" s="77">
        <v>3855904.26</v>
      </c>
      <c r="F72" s="77"/>
      <c r="G72" s="78"/>
      <c r="H72" s="71"/>
    </row>
    <row r="73" spans="1:8" ht="76.5">
      <c r="A73" s="82" t="s">
        <v>177</v>
      </c>
      <c r="B73" s="83" t="s">
        <v>63</v>
      </c>
      <c r="C73" s="84" t="s">
        <v>178</v>
      </c>
      <c r="D73" s="77">
        <v>3600000</v>
      </c>
      <c r="E73" s="77">
        <v>3855904.26</v>
      </c>
      <c r="F73" s="77"/>
      <c r="G73" s="78"/>
      <c r="H73" s="71"/>
    </row>
    <row r="74" spans="1:8" ht="76.5">
      <c r="A74" s="82" t="s">
        <v>179</v>
      </c>
      <c r="B74" s="83" t="s">
        <v>63</v>
      </c>
      <c r="C74" s="84" t="s">
        <v>180</v>
      </c>
      <c r="D74" s="77">
        <v>3600000</v>
      </c>
      <c r="E74" s="77">
        <v>3855904.26</v>
      </c>
      <c r="F74" s="77"/>
      <c r="G74" s="78"/>
      <c r="H74" s="71"/>
    </row>
    <row r="75" spans="1:8" ht="25.5">
      <c r="A75" s="82" t="s">
        <v>181</v>
      </c>
      <c r="B75" s="83" t="s">
        <v>63</v>
      </c>
      <c r="C75" s="84" t="s">
        <v>182</v>
      </c>
      <c r="D75" s="77">
        <v>4644000</v>
      </c>
      <c r="E75" s="77">
        <v>4538247.43</v>
      </c>
      <c r="F75" s="77"/>
      <c r="G75" s="78"/>
      <c r="H75" s="71"/>
    </row>
    <row r="76" spans="1:8" ht="25.5">
      <c r="A76" s="82" t="s">
        <v>183</v>
      </c>
      <c r="B76" s="83" t="s">
        <v>63</v>
      </c>
      <c r="C76" s="84" t="s">
        <v>184</v>
      </c>
      <c r="D76" s="77">
        <v>4644000</v>
      </c>
      <c r="E76" s="77">
        <v>4538247.43</v>
      </c>
      <c r="F76" s="77"/>
      <c r="G76" s="78"/>
      <c r="H76" s="71"/>
    </row>
    <row r="77" spans="1:8" ht="25.5">
      <c r="A77" s="82" t="s">
        <v>185</v>
      </c>
      <c r="B77" s="83" t="s">
        <v>63</v>
      </c>
      <c r="C77" s="84" t="s">
        <v>186</v>
      </c>
      <c r="D77" s="77">
        <v>3600000</v>
      </c>
      <c r="E77" s="77">
        <v>2832977.21</v>
      </c>
      <c r="F77" s="77"/>
      <c r="G77" s="78"/>
      <c r="H77" s="71"/>
    </row>
    <row r="78" spans="1:8" ht="25.5">
      <c r="A78" s="82" t="s">
        <v>187</v>
      </c>
      <c r="B78" s="83" t="s">
        <v>63</v>
      </c>
      <c r="C78" s="84" t="s">
        <v>188</v>
      </c>
      <c r="D78" s="77">
        <v>7000</v>
      </c>
      <c r="E78" s="77">
        <v>618972.06000000006</v>
      </c>
      <c r="F78" s="77"/>
      <c r="G78" s="78"/>
      <c r="H78" s="71"/>
    </row>
    <row r="79" spans="1:8" ht="25.5">
      <c r="A79" s="82" t="s">
        <v>189</v>
      </c>
      <c r="B79" s="83" t="s">
        <v>63</v>
      </c>
      <c r="C79" s="84" t="s">
        <v>190</v>
      </c>
      <c r="D79" s="77">
        <v>1010000</v>
      </c>
      <c r="E79" s="77">
        <v>1049556.67</v>
      </c>
      <c r="F79" s="77"/>
      <c r="G79" s="78"/>
      <c r="H79" s="71"/>
    </row>
    <row r="80" spans="1:8">
      <c r="A80" s="82" t="s">
        <v>191</v>
      </c>
      <c r="B80" s="83" t="s">
        <v>63</v>
      </c>
      <c r="C80" s="84" t="s">
        <v>192</v>
      </c>
      <c r="D80" s="77">
        <v>100000</v>
      </c>
      <c r="E80" s="77">
        <v>140448.85</v>
      </c>
      <c r="F80" s="77"/>
      <c r="G80" s="78"/>
      <c r="H80" s="71"/>
    </row>
    <row r="81" spans="1:8">
      <c r="A81" s="82" t="s">
        <v>193</v>
      </c>
      <c r="B81" s="83" t="s">
        <v>63</v>
      </c>
      <c r="C81" s="84" t="s">
        <v>194</v>
      </c>
      <c r="D81" s="77">
        <v>910000</v>
      </c>
      <c r="E81" s="77">
        <v>909107.82</v>
      </c>
      <c r="F81" s="77"/>
      <c r="G81" s="78"/>
      <c r="H81" s="71"/>
    </row>
    <row r="82" spans="1:8" ht="38.25">
      <c r="A82" s="82" t="s">
        <v>195</v>
      </c>
      <c r="B82" s="83" t="s">
        <v>63</v>
      </c>
      <c r="C82" s="84" t="s">
        <v>196</v>
      </c>
      <c r="D82" s="77">
        <v>27000</v>
      </c>
      <c r="E82" s="77">
        <v>36741.49</v>
      </c>
      <c r="F82" s="77"/>
      <c r="G82" s="78"/>
      <c r="H82" s="71"/>
    </row>
    <row r="83" spans="1:8" ht="25.5">
      <c r="A83" s="82" t="s">
        <v>197</v>
      </c>
      <c r="B83" s="83" t="s">
        <v>63</v>
      </c>
      <c r="C83" s="84" t="s">
        <v>198</v>
      </c>
      <c r="D83" s="77">
        <v>932000</v>
      </c>
      <c r="E83" s="77">
        <v>837751.48</v>
      </c>
      <c r="F83" s="77"/>
      <c r="G83" s="78"/>
      <c r="H83" s="71"/>
    </row>
    <row r="84" spans="1:8">
      <c r="A84" s="82" t="s">
        <v>199</v>
      </c>
      <c r="B84" s="83" t="s">
        <v>63</v>
      </c>
      <c r="C84" s="84" t="s">
        <v>200</v>
      </c>
      <c r="D84" s="77">
        <v>308000</v>
      </c>
      <c r="E84" s="77">
        <v>308431.2</v>
      </c>
      <c r="F84" s="77"/>
      <c r="G84" s="78"/>
      <c r="H84" s="71"/>
    </row>
    <row r="85" spans="1:8">
      <c r="A85" s="82" t="s">
        <v>201</v>
      </c>
      <c r="B85" s="83" t="s">
        <v>63</v>
      </c>
      <c r="C85" s="84" t="s">
        <v>202</v>
      </c>
      <c r="D85" s="77">
        <v>308000</v>
      </c>
      <c r="E85" s="77">
        <v>308431.2</v>
      </c>
      <c r="F85" s="77"/>
      <c r="G85" s="78"/>
      <c r="H85" s="71"/>
    </row>
    <row r="86" spans="1:8" ht="38.25">
      <c r="A86" s="82" t="s">
        <v>203</v>
      </c>
      <c r="B86" s="83" t="s">
        <v>63</v>
      </c>
      <c r="C86" s="84" t="s">
        <v>204</v>
      </c>
      <c r="D86" s="77">
        <v>308000</v>
      </c>
      <c r="E86" s="77">
        <v>308431.2</v>
      </c>
      <c r="F86" s="77"/>
      <c r="G86" s="78"/>
      <c r="H86" s="71"/>
    </row>
    <row r="87" spans="1:8" ht="25.5">
      <c r="A87" s="82" t="s">
        <v>205</v>
      </c>
      <c r="B87" s="83" t="s">
        <v>63</v>
      </c>
      <c r="C87" s="84" t="s">
        <v>206</v>
      </c>
      <c r="D87" s="77">
        <v>0</v>
      </c>
      <c r="E87" s="77">
        <v>0</v>
      </c>
      <c r="F87" s="77"/>
      <c r="G87" s="78"/>
      <c r="H87" s="71"/>
    </row>
    <row r="88" spans="1:8" ht="25.5">
      <c r="A88" s="82" t="s">
        <v>207</v>
      </c>
      <c r="B88" s="83" t="s">
        <v>63</v>
      </c>
      <c r="C88" s="84" t="s">
        <v>208</v>
      </c>
      <c r="D88" s="77">
        <v>0</v>
      </c>
      <c r="E88" s="77">
        <v>0</v>
      </c>
      <c r="F88" s="77"/>
      <c r="G88" s="78"/>
      <c r="H88" s="71"/>
    </row>
    <row r="89" spans="1:8">
      <c r="A89" s="82" t="s">
        <v>209</v>
      </c>
      <c r="B89" s="83" t="s">
        <v>63</v>
      </c>
      <c r="C89" s="84" t="s">
        <v>210</v>
      </c>
      <c r="D89" s="77">
        <v>624000</v>
      </c>
      <c r="E89" s="77">
        <v>529320.28</v>
      </c>
      <c r="F89" s="77"/>
      <c r="G89" s="78"/>
      <c r="H89" s="71"/>
    </row>
    <row r="90" spans="1:8" ht="38.25">
      <c r="A90" s="82" t="s">
        <v>211</v>
      </c>
      <c r="B90" s="83" t="s">
        <v>63</v>
      </c>
      <c r="C90" s="84" t="s">
        <v>212</v>
      </c>
      <c r="D90" s="77">
        <v>391000</v>
      </c>
      <c r="E90" s="77">
        <v>298285.90000000002</v>
      </c>
      <c r="F90" s="77"/>
      <c r="G90" s="78"/>
      <c r="H90" s="71"/>
    </row>
    <row r="91" spans="1:8" ht="38.25">
      <c r="A91" s="82" t="s">
        <v>213</v>
      </c>
      <c r="B91" s="83" t="s">
        <v>63</v>
      </c>
      <c r="C91" s="84" t="s">
        <v>214</v>
      </c>
      <c r="D91" s="77">
        <v>391000</v>
      </c>
      <c r="E91" s="77">
        <v>298285.90000000002</v>
      </c>
      <c r="F91" s="77"/>
      <c r="G91" s="78"/>
      <c r="H91" s="71"/>
    </row>
    <row r="92" spans="1:8" ht="38.25">
      <c r="A92" s="82" t="s">
        <v>215</v>
      </c>
      <c r="B92" s="83" t="s">
        <v>63</v>
      </c>
      <c r="C92" s="84" t="s">
        <v>216</v>
      </c>
      <c r="D92" s="77">
        <v>0</v>
      </c>
      <c r="E92" s="77">
        <v>0</v>
      </c>
      <c r="F92" s="77"/>
      <c r="G92" s="78"/>
      <c r="H92" s="71"/>
    </row>
    <row r="93" spans="1:8" ht="38.25">
      <c r="A93" s="82" t="s">
        <v>217</v>
      </c>
      <c r="B93" s="83" t="s">
        <v>63</v>
      </c>
      <c r="C93" s="84" t="s">
        <v>218</v>
      </c>
      <c r="D93" s="77">
        <v>0</v>
      </c>
      <c r="E93" s="77">
        <v>0</v>
      </c>
      <c r="F93" s="77"/>
      <c r="G93" s="78"/>
      <c r="H93" s="71"/>
    </row>
    <row r="94" spans="1:8">
      <c r="A94" s="82" t="s">
        <v>219</v>
      </c>
      <c r="B94" s="83" t="s">
        <v>63</v>
      </c>
      <c r="C94" s="84" t="s">
        <v>220</v>
      </c>
      <c r="D94" s="77">
        <v>233000</v>
      </c>
      <c r="E94" s="77">
        <v>231034.38</v>
      </c>
      <c r="F94" s="77"/>
      <c r="G94" s="78"/>
      <c r="H94" s="71"/>
    </row>
    <row r="95" spans="1:8" ht="25.5">
      <c r="A95" s="82" t="s">
        <v>221</v>
      </c>
      <c r="B95" s="83" t="s">
        <v>63</v>
      </c>
      <c r="C95" s="84" t="s">
        <v>222</v>
      </c>
      <c r="D95" s="77">
        <v>233000</v>
      </c>
      <c r="E95" s="77">
        <v>231034.38</v>
      </c>
      <c r="F95" s="77"/>
      <c r="G95" s="78"/>
      <c r="H95" s="71"/>
    </row>
    <row r="96" spans="1:8" ht="25.5">
      <c r="A96" s="82" t="s">
        <v>223</v>
      </c>
      <c r="B96" s="83" t="s">
        <v>63</v>
      </c>
      <c r="C96" s="84" t="s">
        <v>224</v>
      </c>
      <c r="D96" s="77">
        <v>0</v>
      </c>
      <c r="E96" s="77">
        <v>0</v>
      </c>
      <c r="F96" s="77"/>
      <c r="G96" s="78"/>
      <c r="H96" s="71"/>
    </row>
    <row r="97" spans="1:8" ht="25.5">
      <c r="A97" s="82" t="s">
        <v>225</v>
      </c>
      <c r="B97" s="83" t="s">
        <v>63</v>
      </c>
      <c r="C97" s="84" t="s">
        <v>226</v>
      </c>
      <c r="D97" s="77">
        <v>7500000</v>
      </c>
      <c r="E97" s="77">
        <v>6733369.21</v>
      </c>
      <c r="F97" s="77"/>
      <c r="G97" s="78"/>
      <c r="H97" s="71"/>
    </row>
    <row r="98" spans="1:8" ht="76.5">
      <c r="A98" s="82" t="s">
        <v>227</v>
      </c>
      <c r="B98" s="83" t="s">
        <v>63</v>
      </c>
      <c r="C98" s="84" t="s">
        <v>228</v>
      </c>
      <c r="D98" s="77">
        <v>6000000</v>
      </c>
      <c r="E98" s="77">
        <v>5431797</v>
      </c>
      <c r="F98" s="77"/>
      <c r="G98" s="78"/>
      <c r="H98" s="71"/>
    </row>
    <row r="99" spans="1:8" ht="89.25">
      <c r="A99" s="82" t="s">
        <v>229</v>
      </c>
      <c r="B99" s="83" t="s">
        <v>63</v>
      </c>
      <c r="C99" s="84" t="s">
        <v>230</v>
      </c>
      <c r="D99" s="77">
        <v>6000000</v>
      </c>
      <c r="E99" s="77">
        <v>5431797</v>
      </c>
      <c r="F99" s="77"/>
      <c r="G99" s="78"/>
      <c r="H99" s="71"/>
    </row>
    <row r="100" spans="1:8" ht="89.25">
      <c r="A100" s="82" t="s">
        <v>231</v>
      </c>
      <c r="B100" s="83" t="s">
        <v>63</v>
      </c>
      <c r="C100" s="84" t="s">
        <v>232</v>
      </c>
      <c r="D100" s="77">
        <v>6000000</v>
      </c>
      <c r="E100" s="77">
        <v>5431797</v>
      </c>
      <c r="F100" s="77"/>
      <c r="G100" s="78"/>
      <c r="H100" s="71"/>
    </row>
    <row r="101" spans="1:8" ht="25.5">
      <c r="A101" s="82" t="s">
        <v>233</v>
      </c>
      <c r="B101" s="83" t="s">
        <v>63</v>
      </c>
      <c r="C101" s="84" t="s">
        <v>234</v>
      </c>
      <c r="D101" s="77">
        <v>1224000</v>
      </c>
      <c r="E101" s="77">
        <v>1001778.6</v>
      </c>
      <c r="F101" s="77"/>
      <c r="G101" s="78"/>
      <c r="H101" s="71"/>
    </row>
    <row r="102" spans="1:8" ht="38.25">
      <c r="A102" s="82" t="s">
        <v>235</v>
      </c>
      <c r="B102" s="83" t="s">
        <v>63</v>
      </c>
      <c r="C102" s="84" t="s">
        <v>236</v>
      </c>
      <c r="D102" s="77">
        <v>1074000</v>
      </c>
      <c r="E102" s="77">
        <v>829215.95</v>
      </c>
      <c r="F102" s="77"/>
      <c r="G102" s="78"/>
      <c r="H102" s="71"/>
    </row>
    <row r="103" spans="1:8" ht="63.75">
      <c r="A103" s="82" t="s">
        <v>237</v>
      </c>
      <c r="B103" s="83" t="s">
        <v>63</v>
      </c>
      <c r="C103" s="84" t="s">
        <v>238</v>
      </c>
      <c r="D103" s="77">
        <v>28000</v>
      </c>
      <c r="E103" s="77">
        <v>-11929.02</v>
      </c>
      <c r="F103" s="77"/>
      <c r="G103" s="78"/>
      <c r="H103" s="71"/>
    </row>
    <row r="104" spans="1:8" ht="51">
      <c r="A104" s="82" t="s">
        <v>239</v>
      </c>
      <c r="B104" s="83" t="s">
        <v>63</v>
      </c>
      <c r="C104" s="84" t="s">
        <v>240</v>
      </c>
      <c r="D104" s="77">
        <v>1046000</v>
      </c>
      <c r="E104" s="77">
        <v>841144.97</v>
      </c>
      <c r="F104" s="77"/>
      <c r="G104" s="78"/>
      <c r="H104" s="71"/>
    </row>
    <row r="105" spans="1:8" ht="51">
      <c r="A105" s="82" t="s">
        <v>241</v>
      </c>
      <c r="B105" s="83" t="s">
        <v>63</v>
      </c>
      <c r="C105" s="84" t="s">
        <v>242</v>
      </c>
      <c r="D105" s="77">
        <v>150000</v>
      </c>
      <c r="E105" s="77">
        <v>172562.65</v>
      </c>
      <c r="F105" s="77"/>
      <c r="G105" s="78"/>
      <c r="H105" s="71"/>
    </row>
    <row r="106" spans="1:8" ht="51">
      <c r="A106" s="82" t="s">
        <v>243</v>
      </c>
      <c r="B106" s="83" t="s">
        <v>63</v>
      </c>
      <c r="C106" s="84" t="s">
        <v>244</v>
      </c>
      <c r="D106" s="77">
        <v>150000</v>
      </c>
      <c r="E106" s="77">
        <v>172562.65</v>
      </c>
      <c r="F106" s="77"/>
      <c r="G106" s="78"/>
      <c r="H106" s="71"/>
    </row>
    <row r="107" spans="1:8" ht="51">
      <c r="A107" s="82" t="s">
        <v>245</v>
      </c>
      <c r="B107" s="83" t="s">
        <v>63</v>
      </c>
      <c r="C107" s="84" t="s">
        <v>246</v>
      </c>
      <c r="D107" s="77">
        <v>0</v>
      </c>
      <c r="E107" s="77">
        <v>0</v>
      </c>
      <c r="F107" s="77"/>
      <c r="G107" s="78"/>
      <c r="H107" s="71"/>
    </row>
    <row r="108" spans="1:8" ht="63.75">
      <c r="A108" s="82" t="s">
        <v>247</v>
      </c>
      <c r="B108" s="83" t="s">
        <v>63</v>
      </c>
      <c r="C108" s="84" t="s">
        <v>248</v>
      </c>
      <c r="D108" s="77">
        <v>276000</v>
      </c>
      <c r="E108" s="77">
        <v>299793.61</v>
      </c>
      <c r="F108" s="77"/>
      <c r="G108" s="78"/>
      <c r="H108" s="71"/>
    </row>
    <row r="109" spans="1:8" ht="63.75">
      <c r="A109" s="82" t="s">
        <v>249</v>
      </c>
      <c r="B109" s="83" t="s">
        <v>63</v>
      </c>
      <c r="C109" s="84" t="s">
        <v>250</v>
      </c>
      <c r="D109" s="77">
        <v>276000</v>
      </c>
      <c r="E109" s="77">
        <v>299793.61</v>
      </c>
      <c r="F109" s="77"/>
      <c r="G109" s="78"/>
      <c r="H109" s="71"/>
    </row>
    <row r="110" spans="1:8" ht="89.25">
      <c r="A110" s="82" t="s">
        <v>251</v>
      </c>
      <c r="B110" s="83" t="s">
        <v>63</v>
      </c>
      <c r="C110" s="84" t="s">
        <v>252</v>
      </c>
      <c r="D110" s="77">
        <v>30000</v>
      </c>
      <c r="E110" s="77">
        <v>41146</v>
      </c>
      <c r="F110" s="77"/>
      <c r="G110" s="78"/>
      <c r="H110" s="71"/>
    </row>
    <row r="111" spans="1:8" ht="76.5">
      <c r="A111" s="82" t="s">
        <v>253</v>
      </c>
      <c r="B111" s="83" t="s">
        <v>63</v>
      </c>
      <c r="C111" s="84" t="s">
        <v>254</v>
      </c>
      <c r="D111" s="77">
        <v>246000</v>
      </c>
      <c r="E111" s="77">
        <v>258647.61</v>
      </c>
      <c r="F111" s="77"/>
      <c r="G111" s="78"/>
      <c r="H111" s="71"/>
    </row>
    <row r="112" spans="1:8">
      <c r="A112" s="82" t="s">
        <v>255</v>
      </c>
      <c r="B112" s="83" t="s">
        <v>63</v>
      </c>
      <c r="C112" s="84" t="s">
        <v>256</v>
      </c>
      <c r="D112" s="77">
        <v>7729000</v>
      </c>
      <c r="E112" s="77">
        <v>17277709.489999998</v>
      </c>
      <c r="F112" s="77"/>
      <c r="G112" s="78"/>
      <c r="H112" s="71"/>
    </row>
    <row r="113" spans="1:8" ht="38.25">
      <c r="A113" s="82" t="s">
        <v>257</v>
      </c>
      <c r="B113" s="83" t="s">
        <v>63</v>
      </c>
      <c r="C113" s="84" t="s">
        <v>258</v>
      </c>
      <c r="D113" s="77">
        <v>5400000</v>
      </c>
      <c r="E113" s="77">
        <v>8079953.1100000003</v>
      </c>
      <c r="F113" s="77"/>
      <c r="G113" s="78"/>
      <c r="H113" s="71"/>
    </row>
    <row r="114" spans="1:8" ht="51">
      <c r="A114" s="82" t="s">
        <v>259</v>
      </c>
      <c r="B114" s="83" t="s">
        <v>63</v>
      </c>
      <c r="C114" s="84" t="s">
        <v>260</v>
      </c>
      <c r="D114" s="77">
        <v>77000</v>
      </c>
      <c r="E114" s="77">
        <v>97026.27</v>
      </c>
      <c r="F114" s="77"/>
      <c r="G114" s="78"/>
      <c r="H114" s="71"/>
    </row>
    <row r="115" spans="1:8" ht="76.5">
      <c r="A115" s="82" t="s">
        <v>261</v>
      </c>
      <c r="B115" s="83" t="s">
        <v>63</v>
      </c>
      <c r="C115" s="84" t="s">
        <v>262</v>
      </c>
      <c r="D115" s="77">
        <v>77000</v>
      </c>
      <c r="E115" s="77">
        <v>97026.27</v>
      </c>
      <c r="F115" s="77"/>
      <c r="G115" s="78"/>
      <c r="H115" s="71"/>
    </row>
    <row r="116" spans="1:8" ht="76.5">
      <c r="A116" s="82" t="s">
        <v>263</v>
      </c>
      <c r="B116" s="83" t="s">
        <v>63</v>
      </c>
      <c r="C116" s="84" t="s">
        <v>264</v>
      </c>
      <c r="D116" s="77">
        <v>830000</v>
      </c>
      <c r="E116" s="77">
        <v>658255.35999999999</v>
      </c>
      <c r="F116" s="77"/>
      <c r="G116" s="78"/>
      <c r="H116" s="71"/>
    </row>
    <row r="117" spans="1:8" ht="102">
      <c r="A117" s="82" t="s">
        <v>265</v>
      </c>
      <c r="B117" s="83" t="s">
        <v>63</v>
      </c>
      <c r="C117" s="84" t="s">
        <v>266</v>
      </c>
      <c r="D117" s="77">
        <v>830000</v>
      </c>
      <c r="E117" s="77">
        <v>658255.35999999999</v>
      </c>
      <c r="F117" s="77"/>
      <c r="G117" s="78"/>
      <c r="H117" s="71"/>
    </row>
    <row r="118" spans="1:8" ht="51">
      <c r="A118" s="82" t="s">
        <v>267</v>
      </c>
      <c r="B118" s="83" t="s">
        <v>63</v>
      </c>
      <c r="C118" s="84" t="s">
        <v>268</v>
      </c>
      <c r="D118" s="77">
        <v>301000</v>
      </c>
      <c r="E118" s="77">
        <v>250043.54</v>
      </c>
      <c r="F118" s="77"/>
      <c r="G118" s="78"/>
      <c r="H118" s="71"/>
    </row>
    <row r="119" spans="1:8" ht="76.5">
      <c r="A119" s="82" t="s">
        <v>269</v>
      </c>
      <c r="B119" s="83" t="s">
        <v>63</v>
      </c>
      <c r="C119" s="84" t="s">
        <v>270</v>
      </c>
      <c r="D119" s="77">
        <v>301000</v>
      </c>
      <c r="E119" s="77">
        <v>250043.54</v>
      </c>
      <c r="F119" s="77"/>
      <c r="G119" s="78"/>
      <c r="H119" s="71"/>
    </row>
    <row r="120" spans="1:8" ht="63.75">
      <c r="A120" s="82" t="s">
        <v>271</v>
      </c>
      <c r="B120" s="83" t="s">
        <v>63</v>
      </c>
      <c r="C120" s="84" t="s">
        <v>272</v>
      </c>
      <c r="D120" s="77">
        <v>54000</v>
      </c>
      <c r="E120" s="77">
        <v>61500</v>
      </c>
      <c r="F120" s="77"/>
      <c r="G120" s="78"/>
      <c r="H120" s="71"/>
    </row>
    <row r="121" spans="1:8" ht="89.25">
      <c r="A121" s="82" t="s">
        <v>273</v>
      </c>
      <c r="B121" s="83" t="s">
        <v>63</v>
      </c>
      <c r="C121" s="84" t="s">
        <v>274</v>
      </c>
      <c r="D121" s="77">
        <v>54000</v>
      </c>
      <c r="E121" s="77">
        <v>61500</v>
      </c>
      <c r="F121" s="77"/>
      <c r="G121" s="78"/>
      <c r="H121" s="71"/>
    </row>
    <row r="122" spans="1:8" ht="63.75">
      <c r="A122" s="82" t="s">
        <v>275</v>
      </c>
      <c r="B122" s="83" t="s">
        <v>63</v>
      </c>
      <c r="C122" s="84" t="s">
        <v>276</v>
      </c>
      <c r="D122" s="77">
        <v>100000</v>
      </c>
      <c r="E122" s="77">
        <v>0</v>
      </c>
      <c r="F122" s="77"/>
      <c r="G122" s="78"/>
      <c r="H122" s="71"/>
    </row>
    <row r="123" spans="1:8" ht="89.25">
      <c r="A123" s="82" t="s">
        <v>277</v>
      </c>
      <c r="B123" s="83" t="s">
        <v>63</v>
      </c>
      <c r="C123" s="84" t="s">
        <v>278</v>
      </c>
      <c r="D123" s="77">
        <v>100000</v>
      </c>
      <c r="E123" s="77">
        <v>0</v>
      </c>
      <c r="F123" s="77"/>
      <c r="G123" s="78"/>
      <c r="H123" s="71"/>
    </row>
    <row r="124" spans="1:8" ht="51">
      <c r="A124" s="82" t="s">
        <v>279</v>
      </c>
      <c r="B124" s="83" t="s">
        <v>63</v>
      </c>
      <c r="C124" s="84" t="s">
        <v>280</v>
      </c>
      <c r="D124" s="77">
        <v>2000</v>
      </c>
      <c r="E124" s="77">
        <v>3500</v>
      </c>
      <c r="F124" s="77"/>
      <c r="G124" s="78"/>
      <c r="H124" s="71"/>
    </row>
    <row r="125" spans="1:8" ht="76.5">
      <c r="A125" s="82" t="s">
        <v>281</v>
      </c>
      <c r="B125" s="83" t="s">
        <v>63</v>
      </c>
      <c r="C125" s="84" t="s">
        <v>282</v>
      </c>
      <c r="D125" s="77">
        <v>2000</v>
      </c>
      <c r="E125" s="77">
        <v>3500</v>
      </c>
      <c r="F125" s="77"/>
      <c r="G125" s="78"/>
      <c r="H125" s="71"/>
    </row>
    <row r="126" spans="1:8" ht="51">
      <c r="A126" s="82" t="s">
        <v>283</v>
      </c>
      <c r="B126" s="83" t="s">
        <v>63</v>
      </c>
      <c r="C126" s="84" t="s">
        <v>284</v>
      </c>
      <c r="D126" s="77">
        <v>12000</v>
      </c>
      <c r="E126" s="77">
        <v>12530</v>
      </c>
      <c r="F126" s="77"/>
      <c r="G126" s="78"/>
      <c r="H126" s="71"/>
    </row>
    <row r="127" spans="1:8" ht="76.5">
      <c r="A127" s="82" t="s">
        <v>285</v>
      </c>
      <c r="B127" s="83" t="s">
        <v>63</v>
      </c>
      <c r="C127" s="84" t="s">
        <v>286</v>
      </c>
      <c r="D127" s="77">
        <v>12000</v>
      </c>
      <c r="E127" s="77">
        <v>12530</v>
      </c>
      <c r="F127" s="77"/>
      <c r="G127" s="78"/>
      <c r="H127" s="71"/>
    </row>
    <row r="128" spans="1:8" ht="76.5">
      <c r="A128" s="82" t="s">
        <v>287</v>
      </c>
      <c r="B128" s="83" t="s">
        <v>63</v>
      </c>
      <c r="C128" s="84" t="s">
        <v>288</v>
      </c>
      <c r="D128" s="77">
        <v>100000</v>
      </c>
      <c r="E128" s="77">
        <v>44540.41</v>
      </c>
      <c r="F128" s="77"/>
      <c r="G128" s="78"/>
      <c r="H128" s="71"/>
    </row>
    <row r="129" spans="1:8" ht="102">
      <c r="A129" s="82" t="s">
        <v>289</v>
      </c>
      <c r="B129" s="83" t="s">
        <v>63</v>
      </c>
      <c r="C129" s="84" t="s">
        <v>290</v>
      </c>
      <c r="D129" s="77">
        <v>100000</v>
      </c>
      <c r="E129" s="77">
        <v>44540.41</v>
      </c>
      <c r="F129" s="77"/>
      <c r="G129" s="78"/>
      <c r="H129" s="71"/>
    </row>
    <row r="130" spans="1:8" ht="63.75">
      <c r="A130" s="82" t="s">
        <v>291</v>
      </c>
      <c r="B130" s="83" t="s">
        <v>63</v>
      </c>
      <c r="C130" s="84" t="s">
        <v>292</v>
      </c>
      <c r="D130" s="77">
        <v>20000</v>
      </c>
      <c r="E130" s="77">
        <v>29670</v>
      </c>
      <c r="F130" s="77"/>
      <c r="G130" s="78"/>
      <c r="H130" s="71"/>
    </row>
    <row r="131" spans="1:8" ht="114.75">
      <c r="A131" s="82" t="s">
        <v>293</v>
      </c>
      <c r="B131" s="83" t="s">
        <v>63</v>
      </c>
      <c r="C131" s="84" t="s">
        <v>294</v>
      </c>
      <c r="D131" s="77">
        <v>20000</v>
      </c>
      <c r="E131" s="77">
        <v>29670</v>
      </c>
      <c r="F131" s="77"/>
      <c r="G131" s="78"/>
      <c r="H131" s="71"/>
    </row>
    <row r="132" spans="1:8" ht="63.75">
      <c r="A132" s="82" t="s">
        <v>295</v>
      </c>
      <c r="B132" s="83" t="s">
        <v>63</v>
      </c>
      <c r="C132" s="84" t="s">
        <v>296</v>
      </c>
      <c r="D132" s="77">
        <v>14000</v>
      </c>
      <c r="E132" s="77">
        <v>16173.94</v>
      </c>
      <c r="F132" s="77"/>
      <c r="G132" s="78"/>
      <c r="H132" s="71"/>
    </row>
    <row r="133" spans="1:8" ht="89.25">
      <c r="A133" s="82" t="s">
        <v>297</v>
      </c>
      <c r="B133" s="83" t="s">
        <v>63</v>
      </c>
      <c r="C133" s="84" t="s">
        <v>298</v>
      </c>
      <c r="D133" s="77">
        <v>14000</v>
      </c>
      <c r="E133" s="77">
        <v>16173.94</v>
      </c>
      <c r="F133" s="77"/>
      <c r="G133" s="78"/>
      <c r="H133" s="71"/>
    </row>
    <row r="134" spans="1:8" ht="89.25">
      <c r="A134" s="82" t="s">
        <v>299</v>
      </c>
      <c r="B134" s="83" t="s">
        <v>63</v>
      </c>
      <c r="C134" s="84" t="s">
        <v>300</v>
      </c>
      <c r="D134" s="77">
        <v>25000</v>
      </c>
      <c r="E134" s="77">
        <v>0</v>
      </c>
      <c r="F134" s="77"/>
      <c r="G134" s="78"/>
      <c r="H134" s="71"/>
    </row>
    <row r="135" spans="1:8" ht="114.75">
      <c r="A135" s="82" t="s">
        <v>301</v>
      </c>
      <c r="B135" s="83" t="s">
        <v>63</v>
      </c>
      <c r="C135" s="84" t="s">
        <v>302</v>
      </c>
      <c r="D135" s="77">
        <v>25000</v>
      </c>
      <c r="E135" s="77">
        <v>0</v>
      </c>
      <c r="F135" s="77"/>
      <c r="G135" s="78"/>
      <c r="H135" s="71"/>
    </row>
    <row r="136" spans="1:8" ht="51">
      <c r="A136" s="82" t="s">
        <v>303</v>
      </c>
      <c r="B136" s="83" t="s">
        <v>63</v>
      </c>
      <c r="C136" s="84" t="s">
        <v>304</v>
      </c>
      <c r="D136" s="77">
        <v>810000</v>
      </c>
      <c r="E136" s="77">
        <v>208015.19</v>
      </c>
      <c r="F136" s="77"/>
      <c r="G136" s="78"/>
      <c r="H136" s="71"/>
    </row>
    <row r="137" spans="1:8" ht="76.5">
      <c r="A137" s="82" t="s">
        <v>305</v>
      </c>
      <c r="B137" s="83" t="s">
        <v>63</v>
      </c>
      <c r="C137" s="84" t="s">
        <v>306</v>
      </c>
      <c r="D137" s="77">
        <v>810000</v>
      </c>
      <c r="E137" s="77">
        <v>208015.19</v>
      </c>
      <c r="F137" s="77"/>
      <c r="G137" s="78"/>
      <c r="H137" s="71"/>
    </row>
    <row r="138" spans="1:8" ht="63.75">
      <c r="A138" s="82" t="s">
        <v>307</v>
      </c>
      <c r="B138" s="83" t="s">
        <v>63</v>
      </c>
      <c r="C138" s="84" t="s">
        <v>308</v>
      </c>
      <c r="D138" s="77">
        <v>3055000</v>
      </c>
      <c r="E138" s="77">
        <v>6698698.4000000004</v>
      </c>
      <c r="F138" s="77"/>
      <c r="G138" s="78"/>
      <c r="H138" s="71"/>
    </row>
    <row r="139" spans="1:8" ht="89.25">
      <c r="A139" s="82" t="s">
        <v>309</v>
      </c>
      <c r="B139" s="83" t="s">
        <v>63</v>
      </c>
      <c r="C139" s="84" t="s">
        <v>310</v>
      </c>
      <c r="D139" s="77">
        <v>3055000</v>
      </c>
      <c r="E139" s="77">
        <v>6698698.4000000004</v>
      </c>
      <c r="F139" s="77"/>
      <c r="G139" s="78"/>
      <c r="H139" s="71"/>
    </row>
    <row r="140" spans="1:8" ht="114.75">
      <c r="A140" s="82" t="s">
        <v>311</v>
      </c>
      <c r="B140" s="83" t="s">
        <v>63</v>
      </c>
      <c r="C140" s="84" t="s">
        <v>312</v>
      </c>
      <c r="D140" s="77">
        <v>270000</v>
      </c>
      <c r="E140" s="77">
        <v>334501.90000000002</v>
      </c>
      <c r="F140" s="77"/>
      <c r="G140" s="78"/>
      <c r="H140" s="71"/>
    </row>
    <row r="141" spans="1:8" ht="140.25">
      <c r="A141" s="82" t="s">
        <v>313</v>
      </c>
      <c r="B141" s="83" t="s">
        <v>63</v>
      </c>
      <c r="C141" s="84" t="s">
        <v>314</v>
      </c>
      <c r="D141" s="77">
        <v>270000</v>
      </c>
      <c r="E141" s="77">
        <v>334501.90000000002</v>
      </c>
      <c r="F141" s="77"/>
      <c r="G141" s="78"/>
      <c r="H141" s="71"/>
    </row>
    <row r="142" spans="1:8" ht="102">
      <c r="A142" s="82" t="s">
        <v>315</v>
      </c>
      <c r="B142" s="83" t="s">
        <v>63</v>
      </c>
      <c r="C142" s="84" t="s">
        <v>316</v>
      </c>
      <c r="D142" s="77">
        <v>122000</v>
      </c>
      <c r="E142" s="77">
        <v>262312.90000000002</v>
      </c>
      <c r="F142" s="77"/>
      <c r="G142" s="78"/>
      <c r="H142" s="71"/>
    </row>
    <row r="143" spans="1:8" ht="51">
      <c r="A143" s="82" t="s">
        <v>317</v>
      </c>
      <c r="B143" s="83" t="s">
        <v>63</v>
      </c>
      <c r="C143" s="84" t="s">
        <v>318</v>
      </c>
      <c r="D143" s="77">
        <v>122000</v>
      </c>
      <c r="E143" s="77">
        <v>262312.90000000002</v>
      </c>
      <c r="F143" s="77"/>
      <c r="G143" s="78"/>
      <c r="H143" s="71"/>
    </row>
    <row r="144" spans="1:8" ht="76.5">
      <c r="A144" s="82" t="s">
        <v>319</v>
      </c>
      <c r="B144" s="83" t="s">
        <v>63</v>
      </c>
      <c r="C144" s="84" t="s">
        <v>320</v>
      </c>
      <c r="D144" s="77">
        <v>122000</v>
      </c>
      <c r="E144" s="77">
        <v>262312.90000000002</v>
      </c>
      <c r="F144" s="77"/>
      <c r="G144" s="78"/>
      <c r="H144" s="71"/>
    </row>
    <row r="145" spans="1:8" ht="76.5">
      <c r="A145" s="82" t="s">
        <v>321</v>
      </c>
      <c r="B145" s="83" t="s">
        <v>63</v>
      </c>
      <c r="C145" s="84" t="s">
        <v>322</v>
      </c>
      <c r="D145" s="77">
        <v>0</v>
      </c>
      <c r="E145" s="77">
        <v>0</v>
      </c>
      <c r="F145" s="77"/>
      <c r="G145" s="78"/>
      <c r="H145" s="71"/>
    </row>
    <row r="146" spans="1:8" ht="76.5">
      <c r="A146" s="82" t="s">
        <v>323</v>
      </c>
      <c r="B146" s="83" t="s">
        <v>63</v>
      </c>
      <c r="C146" s="84" t="s">
        <v>324</v>
      </c>
      <c r="D146" s="77">
        <v>0</v>
      </c>
      <c r="E146" s="77">
        <v>0</v>
      </c>
      <c r="F146" s="77"/>
      <c r="G146" s="78"/>
      <c r="H146" s="71"/>
    </row>
    <row r="147" spans="1:8" ht="76.5">
      <c r="A147" s="82" t="s">
        <v>325</v>
      </c>
      <c r="B147" s="83" t="s">
        <v>63</v>
      </c>
      <c r="C147" s="84" t="s">
        <v>326</v>
      </c>
      <c r="D147" s="77">
        <v>0</v>
      </c>
      <c r="E147" s="77">
        <v>0</v>
      </c>
      <c r="F147" s="77"/>
      <c r="G147" s="78"/>
      <c r="H147" s="71"/>
    </row>
    <row r="148" spans="1:8" ht="25.5">
      <c r="A148" s="82" t="s">
        <v>327</v>
      </c>
      <c r="B148" s="83" t="s">
        <v>63</v>
      </c>
      <c r="C148" s="84" t="s">
        <v>328</v>
      </c>
      <c r="D148" s="77">
        <v>1037000</v>
      </c>
      <c r="E148" s="77">
        <v>1102066.5</v>
      </c>
      <c r="F148" s="77"/>
      <c r="G148" s="78"/>
      <c r="H148" s="71"/>
    </row>
    <row r="149" spans="1:8" ht="89.25">
      <c r="A149" s="82" t="s">
        <v>329</v>
      </c>
      <c r="B149" s="83" t="s">
        <v>63</v>
      </c>
      <c r="C149" s="84" t="s">
        <v>330</v>
      </c>
      <c r="D149" s="77">
        <v>339000</v>
      </c>
      <c r="E149" s="77">
        <v>357557</v>
      </c>
      <c r="F149" s="77"/>
      <c r="G149" s="78"/>
      <c r="H149" s="71"/>
    </row>
    <row r="150" spans="1:8" ht="63.75">
      <c r="A150" s="82" t="s">
        <v>331</v>
      </c>
      <c r="B150" s="83" t="s">
        <v>63</v>
      </c>
      <c r="C150" s="84" t="s">
        <v>332</v>
      </c>
      <c r="D150" s="77">
        <v>339000</v>
      </c>
      <c r="E150" s="77">
        <v>357557</v>
      </c>
      <c r="F150" s="77"/>
      <c r="G150" s="78"/>
      <c r="H150" s="71"/>
    </row>
    <row r="151" spans="1:8" ht="76.5">
      <c r="A151" s="82" t="s">
        <v>333</v>
      </c>
      <c r="B151" s="83" t="s">
        <v>63</v>
      </c>
      <c r="C151" s="84" t="s">
        <v>334</v>
      </c>
      <c r="D151" s="77">
        <v>698000</v>
      </c>
      <c r="E151" s="77">
        <v>744509.5</v>
      </c>
      <c r="F151" s="77"/>
      <c r="G151" s="78"/>
      <c r="H151" s="71"/>
    </row>
    <row r="152" spans="1:8" ht="63.75">
      <c r="A152" s="82" t="s">
        <v>335</v>
      </c>
      <c r="B152" s="83" t="s">
        <v>63</v>
      </c>
      <c r="C152" s="84" t="s">
        <v>336</v>
      </c>
      <c r="D152" s="77">
        <v>696000</v>
      </c>
      <c r="E152" s="77">
        <v>741575.36</v>
      </c>
      <c r="F152" s="77"/>
      <c r="G152" s="78"/>
      <c r="H152" s="71"/>
    </row>
    <row r="153" spans="1:8" ht="76.5">
      <c r="A153" s="82" t="s">
        <v>337</v>
      </c>
      <c r="B153" s="83" t="s">
        <v>63</v>
      </c>
      <c r="C153" s="84" t="s">
        <v>338</v>
      </c>
      <c r="D153" s="77">
        <v>2000</v>
      </c>
      <c r="E153" s="77">
        <v>2934.14</v>
      </c>
      <c r="F153" s="77"/>
      <c r="G153" s="78"/>
      <c r="H153" s="71"/>
    </row>
    <row r="154" spans="1:8">
      <c r="A154" s="82" t="s">
        <v>339</v>
      </c>
      <c r="B154" s="83" t="s">
        <v>63</v>
      </c>
      <c r="C154" s="84" t="s">
        <v>340</v>
      </c>
      <c r="D154" s="77">
        <v>900000</v>
      </c>
      <c r="E154" s="77">
        <v>7498875.0800000001</v>
      </c>
      <c r="F154" s="77"/>
      <c r="G154" s="78"/>
      <c r="H154" s="71"/>
    </row>
    <row r="155" spans="1:8" ht="102">
      <c r="A155" s="82" t="s">
        <v>341</v>
      </c>
      <c r="B155" s="83" t="s">
        <v>63</v>
      </c>
      <c r="C155" s="84" t="s">
        <v>342</v>
      </c>
      <c r="D155" s="77">
        <v>900000</v>
      </c>
      <c r="E155" s="77">
        <v>7498875.0800000001</v>
      </c>
      <c r="F155" s="77"/>
      <c r="G155" s="78"/>
      <c r="H155" s="71"/>
    </row>
    <row r="156" spans="1:8">
      <c r="A156" s="82" t="s">
        <v>343</v>
      </c>
      <c r="B156" s="83" t="s">
        <v>63</v>
      </c>
      <c r="C156" s="84" t="s">
        <v>344</v>
      </c>
      <c r="D156" s="77">
        <v>1936200</v>
      </c>
      <c r="E156" s="77">
        <v>1790966.55</v>
      </c>
      <c r="F156" s="77"/>
      <c r="G156" s="78"/>
      <c r="H156" s="71"/>
    </row>
    <row r="157" spans="1:8">
      <c r="A157" s="82" t="s">
        <v>345</v>
      </c>
      <c r="B157" s="83" t="s">
        <v>63</v>
      </c>
      <c r="C157" s="84" t="s">
        <v>346</v>
      </c>
      <c r="D157" s="77">
        <v>0</v>
      </c>
      <c r="E157" s="77">
        <v>-145389</v>
      </c>
      <c r="F157" s="77"/>
      <c r="G157" s="78"/>
      <c r="H157" s="71"/>
    </row>
    <row r="158" spans="1:8" ht="25.5">
      <c r="A158" s="82" t="s">
        <v>347</v>
      </c>
      <c r="B158" s="83" t="s">
        <v>63</v>
      </c>
      <c r="C158" s="84" t="s">
        <v>348</v>
      </c>
      <c r="D158" s="77">
        <v>0</v>
      </c>
      <c r="E158" s="77">
        <v>-145389</v>
      </c>
      <c r="F158" s="77"/>
      <c r="G158" s="78"/>
      <c r="H158" s="71"/>
    </row>
    <row r="159" spans="1:8">
      <c r="A159" s="82" t="s">
        <v>349</v>
      </c>
      <c r="B159" s="83" t="s">
        <v>63</v>
      </c>
      <c r="C159" s="84" t="s">
        <v>350</v>
      </c>
      <c r="D159" s="77">
        <v>1565000</v>
      </c>
      <c r="E159" s="77">
        <v>1565155.55</v>
      </c>
      <c r="F159" s="77"/>
      <c r="G159" s="78"/>
      <c r="H159" s="71"/>
    </row>
    <row r="160" spans="1:8" ht="25.5">
      <c r="A160" s="82" t="s">
        <v>351</v>
      </c>
      <c r="B160" s="83" t="s">
        <v>63</v>
      </c>
      <c r="C160" s="84" t="s">
        <v>352</v>
      </c>
      <c r="D160" s="77">
        <v>1565000</v>
      </c>
      <c r="E160" s="77">
        <v>1565155.55</v>
      </c>
      <c r="F160" s="77"/>
      <c r="G160" s="78"/>
      <c r="H160" s="71"/>
    </row>
    <row r="161" spans="1:8">
      <c r="A161" s="82" t="s">
        <v>353</v>
      </c>
      <c r="B161" s="83" t="s">
        <v>63</v>
      </c>
      <c r="C161" s="84" t="s">
        <v>354</v>
      </c>
      <c r="D161" s="77">
        <v>371200</v>
      </c>
      <c r="E161" s="77">
        <v>371200</v>
      </c>
      <c r="F161" s="77"/>
      <c r="G161" s="78"/>
      <c r="H161" s="71"/>
    </row>
    <row r="162" spans="1:8" ht="25.5">
      <c r="A162" s="82" t="s">
        <v>355</v>
      </c>
      <c r="B162" s="83" t="s">
        <v>63</v>
      </c>
      <c r="C162" s="84" t="s">
        <v>356</v>
      </c>
      <c r="D162" s="77">
        <v>371200</v>
      </c>
      <c r="E162" s="77">
        <v>371200</v>
      </c>
      <c r="F162" s="77"/>
      <c r="G162" s="78"/>
      <c r="H162" s="71"/>
    </row>
    <row r="163" spans="1:8" ht="25.5">
      <c r="A163" s="82" t="s">
        <v>357</v>
      </c>
      <c r="B163" s="83" t="s">
        <v>63</v>
      </c>
      <c r="C163" s="84" t="s">
        <v>358</v>
      </c>
      <c r="D163" s="77">
        <v>0</v>
      </c>
      <c r="E163" s="77">
        <v>0</v>
      </c>
      <c r="F163" s="77"/>
      <c r="G163" s="78"/>
      <c r="H163" s="71"/>
    </row>
    <row r="164" spans="1:8" ht="25.5">
      <c r="A164" s="82" t="s">
        <v>359</v>
      </c>
      <c r="B164" s="83" t="s">
        <v>63</v>
      </c>
      <c r="C164" s="84" t="s">
        <v>360</v>
      </c>
      <c r="D164" s="77">
        <v>0</v>
      </c>
      <c r="E164" s="77">
        <v>0</v>
      </c>
      <c r="F164" s="77"/>
      <c r="G164" s="78"/>
      <c r="H164" s="71"/>
    </row>
    <row r="165" spans="1:8">
      <c r="A165" s="82" t="s">
        <v>361</v>
      </c>
      <c r="B165" s="83" t="s">
        <v>63</v>
      </c>
      <c r="C165" s="84" t="s">
        <v>362</v>
      </c>
      <c r="D165" s="77">
        <v>1547355707.3499999</v>
      </c>
      <c r="E165" s="77">
        <v>1402941954.71</v>
      </c>
      <c r="F165" s="77"/>
      <c r="G165" s="78"/>
      <c r="H165" s="71"/>
    </row>
    <row r="166" spans="1:8" ht="38.25">
      <c r="A166" s="82" t="s">
        <v>363</v>
      </c>
      <c r="B166" s="83" t="s">
        <v>63</v>
      </c>
      <c r="C166" s="84" t="s">
        <v>364</v>
      </c>
      <c r="D166" s="77">
        <v>1548233500.4100001</v>
      </c>
      <c r="E166" s="77">
        <v>1403823819.0999999</v>
      </c>
      <c r="F166" s="77"/>
      <c r="G166" s="78"/>
      <c r="H166" s="71"/>
    </row>
    <row r="167" spans="1:8" ht="25.5">
      <c r="A167" s="82" t="s">
        <v>365</v>
      </c>
      <c r="B167" s="83" t="s">
        <v>63</v>
      </c>
      <c r="C167" s="84" t="s">
        <v>366</v>
      </c>
      <c r="D167" s="77">
        <v>92921157.590000004</v>
      </c>
      <c r="E167" s="77">
        <v>85492565.959999993</v>
      </c>
      <c r="F167" s="77"/>
      <c r="G167" s="78"/>
      <c r="H167" s="71"/>
    </row>
    <row r="168" spans="1:8">
      <c r="A168" s="82" t="s">
        <v>367</v>
      </c>
      <c r="B168" s="83" t="s">
        <v>63</v>
      </c>
      <c r="C168" s="84" t="s">
        <v>368</v>
      </c>
      <c r="D168" s="77">
        <v>89143100</v>
      </c>
      <c r="E168" s="77">
        <v>81714508.370000005</v>
      </c>
      <c r="F168" s="77"/>
      <c r="G168" s="78"/>
      <c r="H168" s="71"/>
    </row>
    <row r="169" spans="1:8" ht="38.25">
      <c r="A169" s="82" t="s">
        <v>369</v>
      </c>
      <c r="B169" s="83" t="s">
        <v>63</v>
      </c>
      <c r="C169" s="84" t="s">
        <v>370</v>
      </c>
      <c r="D169" s="77">
        <v>89143100</v>
      </c>
      <c r="E169" s="77">
        <v>81714508.370000005</v>
      </c>
      <c r="F169" s="77"/>
      <c r="G169" s="78"/>
      <c r="H169" s="71"/>
    </row>
    <row r="170" spans="1:8" ht="38.25">
      <c r="A170" s="82" t="s">
        <v>371</v>
      </c>
      <c r="B170" s="83" t="s">
        <v>63</v>
      </c>
      <c r="C170" s="84" t="s">
        <v>372</v>
      </c>
      <c r="D170" s="77">
        <v>0</v>
      </c>
      <c r="E170" s="77">
        <v>0</v>
      </c>
      <c r="F170" s="77"/>
      <c r="G170" s="78"/>
      <c r="H170" s="71"/>
    </row>
    <row r="171" spans="1:8" ht="38.25">
      <c r="A171" s="82" t="s">
        <v>373</v>
      </c>
      <c r="B171" s="83" t="s">
        <v>63</v>
      </c>
      <c r="C171" s="84" t="s">
        <v>374</v>
      </c>
      <c r="D171" s="77">
        <v>0</v>
      </c>
      <c r="E171" s="77">
        <v>0</v>
      </c>
      <c r="F171" s="77"/>
      <c r="G171" s="78"/>
      <c r="H171" s="71"/>
    </row>
    <row r="172" spans="1:8" ht="38.25">
      <c r="A172" s="82" t="s">
        <v>375</v>
      </c>
      <c r="B172" s="83" t="s">
        <v>63</v>
      </c>
      <c r="C172" s="84" t="s">
        <v>376</v>
      </c>
      <c r="D172" s="77">
        <v>0</v>
      </c>
      <c r="E172" s="77">
        <v>0</v>
      </c>
      <c r="F172" s="77"/>
      <c r="G172" s="78"/>
      <c r="H172" s="71"/>
    </row>
    <row r="173" spans="1:8">
      <c r="A173" s="82" t="s">
        <v>377</v>
      </c>
      <c r="B173" s="83" t="s">
        <v>63</v>
      </c>
      <c r="C173" s="84" t="s">
        <v>378</v>
      </c>
      <c r="D173" s="77">
        <v>3778057.59</v>
      </c>
      <c r="E173" s="77">
        <v>3778057.59</v>
      </c>
      <c r="F173" s="77"/>
      <c r="G173" s="78"/>
      <c r="H173" s="71"/>
    </row>
    <row r="174" spans="1:8">
      <c r="A174" s="82" t="s">
        <v>379</v>
      </c>
      <c r="B174" s="83" t="s">
        <v>63</v>
      </c>
      <c r="C174" s="84" t="s">
        <v>380</v>
      </c>
      <c r="D174" s="77">
        <v>3778057.59</v>
      </c>
      <c r="E174" s="77">
        <v>3778057.59</v>
      </c>
      <c r="F174" s="77"/>
      <c r="G174" s="78"/>
      <c r="H174" s="71"/>
    </row>
    <row r="175" spans="1:8" ht="25.5">
      <c r="A175" s="82" t="s">
        <v>381</v>
      </c>
      <c r="B175" s="83" t="s">
        <v>63</v>
      </c>
      <c r="C175" s="84" t="s">
        <v>382</v>
      </c>
      <c r="D175" s="77">
        <v>205747996.93000001</v>
      </c>
      <c r="E175" s="77">
        <v>164623007.97</v>
      </c>
      <c r="F175" s="77"/>
      <c r="G175" s="78"/>
      <c r="H175" s="71"/>
    </row>
    <row r="176" spans="1:8" ht="38.25">
      <c r="A176" s="82" t="s">
        <v>383</v>
      </c>
      <c r="B176" s="83" t="s">
        <v>63</v>
      </c>
      <c r="C176" s="84" t="s">
        <v>384</v>
      </c>
      <c r="D176" s="77">
        <v>27762170.629999999</v>
      </c>
      <c r="E176" s="77">
        <v>0</v>
      </c>
      <c r="F176" s="77"/>
      <c r="G176" s="78"/>
      <c r="H176" s="71"/>
    </row>
    <row r="177" spans="1:8" ht="38.25">
      <c r="A177" s="82" t="s">
        <v>385</v>
      </c>
      <c r="B177" s="83" t="s">
        <v>63</v>
      </c>
      <c r="C177" s="84" t="s">
        <v>386</v>
      </c>
      <c r="D177" s="77">
        <v>27762170.629999999</v>
      </c>
      <c r="E177" s="77">
        <v>0</v>
      </c>
      <c r="F177" s="77"/>
      <c r="G177" s="78"/>
      <c r="H177" s="71"/>
    </row>
    <row r="178" spans="1:8" ht="102">
      <c r="A178" s="82" t="s">
        <v>387</v>
      </c>
      <c r="B178" s="83" t="s">
        <v>63</v>
      </c>
      <c r="C178" s="84" t="s">
        <v>388</v>
      </c>
      <c r="D178" s="77">
        <v>617500</v>
      </c>
      <c r="E178" s="77">
        <v>0</v>
      </c>
      <c r="F178" s="77"/>
      <c r="G178" s="78"/>
      <c r="H178" s="71"/>
    </row>
    <row r="179" spans="1:8" ht="102">
      <c r="A179" s="82" t="s">
        <v>389</v>
      </c>
      <c r="B179" s="83" t="s">
        <v>63</v>
      </c>
      <c r="C179" s="84" t="s">
        <v>390</v>
      </c>
      <c r="D179" s="77">
        <v>617500</v>
      </c>
      <c r="E179" s="77">
        <v>0</v>
      </c>
      <c r="F179" s="77"/>
      <c r="G179" s="78"/>
      <c r="H179" s="71"/>
    </row>
    <row r="180" spans="1:8" ht="63.75">
      <c r="A180" s="82" t="s">
        <v>391</v>
      </c>
      <c r="B180" s="83" t="s">
        <v>63</v>
      </c>
      <c r="C180" s="84" t="s">
        <v>392</v>
      </c>
      <c r="D180" s="77">
        <v>1738877.33</v>
      </c>
      <c r="E180" s="77">
        <v>1738877.33</v>
      </c>
      <c r="F180" s="77"/>
      <c r="G180" s="78"/>
      <c r="H180" s="71"/>
    </row>
    <row r="181" spans="1:8" ht="76.5">
      <c r="A181" s="82" t="s">
        <v>393</v>
      </c>
      <c r="B181" s="83" t="s">
        <v>63</v>
      </c>
      <c r="C181" s="84" t="s">
        <v>394</v>
      </c>
      <c r="D181" s="77">
        <v>1738877.33</v>
      </c>
      <c r="E181" s="77">
        <v>1738877.33</v>
      </c>
      <c r="F181" s="77"/>
      <c r="G181" s="78"/>
      <c r="H181" s="71"/>
    </row>
    <row r="182" spans="1:8" ht="51">
      <c r="A182" s="82" t="s">
        <v>395</v>
      </c>
      <c r="B182" s="83" t="s">
        <v>63</v>
      </c>
      <c r="C182" s="84" t="s">
        <v>396</v>
      </c>
      <c r="D182" s="77">
        <v>1041500</v>
      </c>
      <c r="E182" s="77">
        <v>555883</v>
      </c>
      <c r="F182" s="77"/>
      <c r="G182" s="78"/>
      <c r="H182" s="71"/>
    </row>
    <row r="183" spans="1:8" ht="51">
      <c r="A183" s="82" t="s">
        <v>397</v>
      </c>
      <c r="B183" s="83" t="s">
        <v>63</v>
      </c>
      <c r="C183" s="84" t="s">
        <v>398</v>
      </c>
      <c r="D183" s="77">
        <v>1041500</v>
      </c>
      <c r="E183" s="77">
        <v>555883</v>
      </c>
      <c r="F183" s="77"/>
      <c r="G183" s="78"/>
      <c r="H183" s="71"/>
    </row>
    <row r="184" spans="1:8" ht="51">
      <c r="A184" s="82" t="s">
        <v>399</v>
      </c>
      <c r="B184" s="83" t="s">
        <v>63</v>
      </c>
      <c r="C184" s="84" t="s">
        <v>400</v>
      </c>
      <c r="D184" s="77">
        <v>28865600</v>
      </c>
      <c r="E184" s="77">
        <v>25500000</v>
      </c>
      <c r="F184" s="77"/>
      <c r="G184" s="78"/>
      <c r="H184" s="71"/>
    </row>
    <row r="185" spans="1:8" ht="63.75">
      <c r="A185" s="82" t="s">
        <v>401</v>
      </c>
      <c r="B185" s="83" t="s">
        <v>63</v>
      </c>
      <c r="C185" s="84" t="s">
        <v>402</v>
      </c>
      <c r="D185" s="77">
        <v>28865600</v>
      </c>
      <c r="E185" s="77">
        <v>25500000</v>
      </c>
      <c r="F185" s="77"/>
      <c r="G185" s="78"/>
      <c r="H185" s="71"/>
    </row>
    <row r="186" spans="1:8" ht="51">
      <c r="A186" s="82" t="s">
        <v>403</v>
      </c>
      <c r="B186" s="83" t="s">
        <v>63</v>
      </c>
      <c r="C186" s="84" t="s">
        <v>404</v>
      </c>
      <c r="D186" s="77">
        <v>838530.61</v>
      </c>
      <c r="E186" s="77">
        <v>838530.61</v>
      </c>
      <c r="F186" s="77"/>
      <c r="G186" s="78"/>
      <c r="H186" s="71"/>
    </row>
    <row r="187" spans="1:8" ht="51">
      <c r="A187" s="82" t="s">
        <v>405</v>
      </c>
      <c r="B187" s="83" t="s">
        <v>63</v>
      </c>
      <c r="C187" s="84" t="s">
        <v>406</v>
      </c>
      <c r="D187" s="77">
        <v>838530.61</v>
      </c>
      <c r="E187" s="77">
        <v>838530.61</v>
      </c>
      <c r="F187" s="77"/>
      <c r="G187" s="78"/>
      <c r="H187" s="71"/>
    </row>
    <row r="188" spans="1:8" ht="25.5">
      <c r="A188" s="82" t="s">
        <v>407</v>
      </c>
      <c r="B188" s="83" t="s">
        <v>63</v>
      </c>
      <c r="C188" s="84" t="s">
        <v>408</v>
      </c>
      <c r="D188" s="77">
        <v>1367378.79</v>
      </c>
      <c r="E188" s="77">
        <v>1367378.79</v>
      </c>
      <c r="F188" s="77"/>
      <c r="G188" s="78"/>
      <c r="H188" s="71"/>
    </row>
    <row r="189" spans="1:8" ht="38.25">
      <c r="A189" s="82" t="s">
        <v>409</v>
      </c>
      <c r="B189" s="83" t="s">
        <v>63</v>
      </c>
      <c r="C189" s="84" t="s">
        <v>410</v>
      </c>
      <c r="D189" s="77">
        <v>1367378.79</v>
      </c>
      <c r="E189" s="77">
        <v>1367378.79</v>
      </c>
      <c r="F189" s="77"/>
      <c r="G189" s="78"/>
      <c r="H189" s="71"/>
    </row>
    <row r="190" spans="1:8">
      <c r="A190" s="82" t="s">
        <v>411</v>
      </c>
      <c r="B190" s="83" t="s">
        <v>63</v>
      </c>
      <c r="C190" s="84" t="s">
        <v>412</v>
      </c>
      <c r="D190" s="77">
        <v>361977.91</v>
      </c>
      <c r="E190" s="77">
        <v>361977.91</v>
      </c>
      <c r="F190" s="77"/>
      <c r="G190" s="78"/>
      <c r="H190" s="71"/>
    </row>
    <row r="191" spans="1:8" ht="25.5">
      <c r="A191" s="82" t="s">
        <v>413</v>
      </c>
      <c r="B191" s="83" t="s">
        <v>63</v>
      </c>
      <c r="C191" s="84" t="s">
        <v>414</v>
      </c>
      <c r="D191" s="77">
        <v>361977.91</v>
      </c>
      <c r="E191" s="77">
        <v>361977.91</v>
      </c>
      <c r="F191" s="77"/>
      <c r="G191" s="78"/>
      <c r="H191" s="71"/>
    </row>
    <row r="192" spans="1:8" ht="25.5">
      <c r="A192" s="82" t="s">
        <v>415</v>
      </c>
      <c r="B192" s="83" t="s">
        <v>63</v>
      </c>
      <c r="C192" s="84" t="s">
        <v>416</v>
      </c>
      <c r="D192" s="77">
        <v>0</v>
      </c>
      <c r="E192" s="77">
        <v>0</v>
      </c>
      <c r="F192" s="77"/>
      <c r="G192" s="78"/>
      <c r="H192" s="71"/>
    </row>
    <row r="193" spans="1:8" ht="38.25">
      <c r="A193" s="82" t="s">
        <v>417</v>
      </c>
      <c r="B193" s="83" t="s">
        <v>63</v>
      </c>
      <c r="C193" s="84" t="s">
        <v>418</v>
      </c>
      <c r="D193" s="77">
        <v>0</v>
      </c>
      <c r="E193" s="77">
        <v>0</v>
      </c>
      <c r="F193" s="77"/>
      <c r="G193" s="78"/>
      <c r="H193" s="71"/>
    </row>
    <row r="194" spans="1:8" ht="38.25">
      <c r="A194" s="82" t="s">
        <v>419</v>
      </c>
      <c r="B194" s="83" t="s">
        <v>63</v>
      </c>
      <c r="C194" s="84" t="s">
        <v>420</v>
      </c>
      <c r="D194" s="77">
        <v>0</v>
      </c>
      <c r="E194" s="77">
        <v>0</v>
      </c>
      <c r="F194" s="77"/>
      <c r="G194" s="78"/>
      <c r="H194" s="71"/>
    </row>
    <row r="195" spans="1:8" ht="25.5">
      <c r="A195" s="82" t="s">
        <v>421</v>
      </c>
      <c r="B195" s="83" t="s">
        <v>63</v>
      </c>
      <c r="C195" s="84" t="s">
        <v>422</v>
      </c>
      <c r="D195" s="77">
        <v>0</v>
      </c>
      <c r="E195" s="77">
        <v>0</v>
      </c>
      <c r="F195" s="77"/>
      <c r="G195" s="78"/>
      <c r="H195" s="71"/>
    </row>
    <row r="196" spans="1:8" ht="38.25">
      <c r="A196" s="82" t="s">
        <v>423</v>
      </c>
      <c r="B196" s="83" t="s">
        <v>63</v>
      </c>
      <c r="C196" s="84" t="s">
        <v>424</v>
      </c>
      <c r="D196" s="77">
        <v>0</v>
      </c>
      <c r="E196" s="77">
        <v>0</v>
      </c>
      <c r="F196" s="77"/>
      <c r="G196" s="78"/>
      <c r="H196" s="71"/>
    </row>
    <row r="197" spans="1:8" ht="25.5">
      <c r="A197" s="82" t="s">
        <v>425</v>
      </c>
      <c r="B197" s="83" t="s">
        <v>63</v>
      </c>
      <c r="C197" s="84" t="s">
        <v>426</v>
      </c>
      <c r="D197" s="77">
        <v>0</v>
      </c>
      <c r="E197" s="77">
        <v>0</v>
      </c>
      <c r="F197" s="77"/>
      <c r="G197" s="78"/>
      <c r="H197" s="71"/>
    </row>
    <row r="198" spans="1:8" ht="38.25">
      <c r="A198" s="82" t="s">
        <v>427</v>
      </c>
      <c r="B198" s="83" t="s">
        <v>63</v>
      </c>
      <c r="C198" s="84" t="s">
        <v>428</v>
      </c>
      <c r="D198" s="77">
        <v>0</v>
      </c>
      <c r="E198" s="77">
        <v>0</v>
      </c>
      <c r="F198" s="77"/>
      <c r="G198" s="78"/>
      <c r="H198" s="71"/>
    </row>
    <row r="199" spans="1:8" ht="38.25">
      <c r="A199" s="82" t="s">
        <v>429</v>
      </c>
      <c r="B199" s="83" t="s">
        <v>63</v>
      </c>
      <c r="C199" s="84" t="s">
        <v>430</v>
      </c>
      <c r="D199" s="77">
        <v>0</v>
      </c>
      <c r="E199" s="77">
        <v>0</v>
      </c>
      <c r="F199" s="77"/>
      <c r="G199" s="78"/>
      <c r="H199" s="71"/>
    </row>
    <row r="200" spans="1:8" ht="25.5">
      <c r="A200" s="82" t="s">
        <v>431</v>
      </c>
      <c r="B200" s="83" t="s">
        <v>63</v>
      </c>
      <c r="C200" s="84" t="s">
        <v>432</v>
      </c>
      <c r="D200" s="77">
        <v>0</v>
      </c>
      <c r="E200" s="77">
        <v>0</v>
      </c>
      <c r="F200" s="77"/>
      <c r="G200" s="78"/>
      <c r="H200" s="71"/>
    </row>
    <row r="201" spans="1:8">
      <c r="A201" s="82" t="s">
        <v>433</v>
      </c>
      <c r="B201" s="83" t="s">
        <v>63</v>
      </c>
      <c r="C201" s="84" t="s">
        <v>434</v>
      </c>
      <c r="D201" s="77">
        <v>143154461.66</v>
      </c>
      <c r="E201" s="77">
        <v>134260360.33000001</v>
      </c>
      <c r="F201" s="77"/>
      <c r="G201" s="78"/>
      <c r="H201" s="71"/>
    </row>
    <row r="202" spans="1:8">
      <c r="A202" s="82" t="s">
        <v>435</v>
      </c>
      <c r="B202" s="83" t="s">
        <v>63</v>
      </c>
      <c r="C202" s="84" t="s">
        <v>436</v>
      </c>
      <c r="D202" s="77">
        <v>143154461.66</v>
      </c>
      <c r="E202" s="77">
        <v>134260360.33000001</v>
      </c>
      <c r="F202" s="77"/>
      <c r="G202" s="78"/>
      <c r="H202" s="71"/>
    </row>
    <row r="203" spans="1:8">
      <c r="A203" s="82" t="s">
        <v>437</v>
      </c>
      <c r="B203" s="83" t="s">
        <v>63</v>
      </c>
      <c r="C203" s="84" t="s">
        <v>438</v>
      </c>
      <c r="D203" s="77">
        <v>0</v>
      </c>
      <c r="E203" s="77">
        <v>0</v>
      </c>
      <c r="F203" s="77"/>
      <c r="G203" s="78"/>
      <c r="H203" s="71"/>
    </row>
    <row r="204" spans="1:8">
      <c r="A204" s="82" t="s">
        <v>439</v>
      </c>
      <c r="B204" s="83" t="s">
        <v>63</v>
      </c>
      <c r="C204" s="84" t="s">
        <v>440</v>
      </c>
      <c r="D204" s="77">
        <v>0</v>
      </c>
      <c r="E204" s="77">
        <v>0</v>
      </c>
      <c r="F204" s="77"/>
      <c r="G204" s="78"/>
      <c r="H204" s="71"/>
    </row>
    <row r="205" spans="1:8" ht="25.5">
      <c r="A205" s="82" t="s">
        <v>441</v>
      </c>
      <c r="B205" s="83" t="s">
        <v>63</v>
      </c>
      <c r="C205" s="84" t="s">
        <v>442</v>
      </c>
      <c r="D205" s="77">
        <v>1068607989.48</v>
      </c>
      <c r="E205" s="77">
        <v>1040270845.3099999</v>
      </c>
      <c r="F205" s="77"/>
      <c r="G205" s="78"/>
      <c r="H205" s="71"/>
    </row>
    <row r="206" spans="1:8" ht="38.25">
      <c r="A206" s="82" t="s">
        <v>443</v>
      </c>
      <c r="B206" s="83" t="s">
        <v>63</v>
      </c>
      <c r="C206" s="84" t="s">
        <v>444</v>
      </c>
      <c r="D206" s="77">
        <v>48462123.479999997</v>
      </c>
      <c r="E206" s="77">
        <v>40188845.310000002</v>
      </c>
      <c r="F206" s="77"/>
      <c r="G206" s="78"/>
      <c r="H206" s="71"/>
    </row>
    <row r="207" spans="1:8" ht="38.25">
      <c r="A207" s="82" t="s">
        <v>445</v>
      </c>
      <c r="B207" s="83" t="s">
        <v>63</v>
      </c>
      <c r="C207" s="84" t="s">
        <v>446</v>
      </c>
      <c r="D207" s="77">
        <v>48462123.479999997</v>
      </c>
      <c r="E207" s="77">
        <v>40188845.310000002</v>
      </c>
      <c r="F207" s="77"/>
      <c r="G207" s="78"/>
      <c r="H207" s="71"/>
    </row>
    <row r="208" spans="1:8" ht="38.25">
      <c r="A208" s="82" t="s">
        <v>447</v>
      </c>
      <c r="B208" s="83" t="s">
        <v>63</v>
      </c>
      <c r="C208" s="84" t="s">
        <v>448</v>
      </c>
      <c r="D208" s="77">
        <v>0</v>
      </c>
      <c r="E208" s="77">
        <v>0</v>
      </c>
      <c r="F208" s="77"/>
      <c r="G208" s="78"/>
      <c r="H208" s="71"/>
    </row>
    <row r="209" spans="1:8" ht="38.25">
      <c r="A209" s="82" t="s">
        <v>449</v>
      </c>
      <c r="B209" s="83" t="s">
        <v>63</v>
      </c>
      <c r="C209" s="84" t="s">
        <v>450</v>
      </c>
      <c r="D209" s="77">
        <v>0</v>
      </c>
      <c r="E209" s="77">
        <v>0</v>
      </c>
      <c r="F209" s="77"/>
      <c r="G209" s="78"/>
      <c r="H209" s="71"/>
    </row>
    <row r="210" spans="1:8" ht="63.75">
      <c r="A210" s="82" t="s">
        <v>451</v>
      </c>
      <c r="B210" s="83" t="s">
        <v>63</v>
      </c>
      <c r="C210" s="84" t="s">
        <v>452</v>
      </c>
      <c r="D210" s="77">
        <v>12516900</v>
      </c>
      <c r="E210" s="77">
        <v>9300000</v>
      </c>
      <c r="F210" s="77"/>
      <c r="G210" s="78"/>
      <c r="H210" s="71"/>
    </row>
    <row r="211" spans="1:8" ht="76.5">
      <c r="A211" s="82" t="s">
        <v>453</v>
      </c>
      <c r="B211" s="83" t="s">
        <v>63</v>
      </c>
      <c r="C211" s="84" t="s">
        <v>454</v>
      </c>
      <c r="D211" s="77">
        <v>12516900</v>
      </c>
      <c r="E211" s="77">
        <v>9300000</v>
      </c>
      <c r="F211" s="77"/>
      <c r="G211" s="78"/>
      <c r="H211" s="71"/>
    </row>
    <row r="212" spans="1:8" ht="38.25">
      <c r="A212" s="82" t="s">
        <v>455</v>
      </c>
      <c r="B212" s="83" t="s">
        <v>63</v>
      </c>
      <c r="C212" s="84" t="s">
        <v>456</v>
      </c>
      <c r="D212" s="77">
        <v>0</v>
      </c>
      <c r="E212" s="77">
        <v>0</v>
      </c>
      <c r="F212" s="77"/>
      <c r="G212" s="78"/>
      <c r="H212" s="71"/>
    </row>
    <row r="213" spans="1:8" ht="51">
      <c r="A213" s="82" t="s">
        <v>457</v>
      </c>
      <c r="B213" s="83" t="s">
        <v>63</v>
      </c>
      <c r="C213" s="84" t="s">
        <v>458</v>
      </c>
      <c r="D213" s="77">
        <v>0</v>
      </c>
      <c r="E213" s="77">
        <v>0</v>
      </c>
      <c r="F213" s="77"/>
      <c r="G213" s="78"/>
      <c r="H213" s="71"/>
    </row>
    <row r="214" spans="1:8" ht="51">
      <c r="A214" s="82" t="s">
        <v>459</v>
      </c>
      <c r="B214" s="83" t="s">
        <v>63</v>
      </c>
      <c r="C214" s="84" t="s">
        <v>460</v>
      </c>
      <c r="D214" s="77">
        <v>0</v>
      </c>
      <c r="E214" s="77">
        <v>0</v>
      </c>
      <c r="F214" s="77"/>
      <c r="G214" s="78"/>
      <c r="H214" s="71"/>
    </row>
    <row r="215" spans="1:8" ht="51">
      <c r="A215" s="82" t="s">
        <v>461</v>
      </c>
      <c r="B215" s="83" t="s">
        <v>63</v>
      </c>
      <c r="C215" s="84" t="s">
        <v>462</v>
      </c>
      <c r="D215" s="77">
        <v>67100</v>
      </c>
      <c r="E215" s="77">
        <v>6000</v>
      </c>
      <c r="F215" s="77"/>
      <c r="G215" s="78"/>
      <c r="H215" s="71"/>
    </row>
    <row r="216" spans="1:8" ht="63.75">
      <c r="A216" s="82" t="s">
        <v>463</v>
      </c>
      <c r="B216" s="83" t="s">
        <v>63</v>
      </c>
      <c r="C216" s="84" t="s">
        <v>464</v>
      </c>
      <c r="D216" s="77">
        <v>67100</v>
      </c>
      <c r="E216" s="77">
        <v>6000</v>
      </c>
      <c r="F216" s="77"/>
      <c r="G216" s="78"/>
      <c r="H216" s="71"/>
    </row>
    <row r="217" spans="1:8" ht="63.75">
      <c r="A217" s="82" t="s">
        <v>465</v>
      </c>
      <c r="B217" s="83" t="s">
        <v>63</v>
      </c>
      <c r="C217" s="84" t="s">
        <v>466</v>
      </c>
      <c r="D217" s="77">
        <v>1476666</v>
      </c>
      <c r="E217" s="77">
        <v>0</v>
      </c>
      <c r="F217" s="77"/>
      <c r="G217" s="78"/>
      <c r="H217" s="71"/>
    </row>
    <row r="218" spans="1:8" ht="76.5">
      <c r="A218" s="82" t="s">
        <v>467</v>
      </c>
      <c r="B218" s="83" t="s">
        <v>63</v>
      </c>
      <c r="C218" s="84" t="s">
        <v>468</v>
      </c>
      <c r="D218" s="77">
        <v>1476666</v>
      </c>
      <c r="E218" s="77">
        <v>0</v>
      </c>
      <c r="F218" s="77"/>
      <c r="G218" s="78"/>
      <c r="H218" s="71"/>
    </row>
    <row r="219" spans="1:8" ht="25.5">
      <c r="A219" s="82" t="s">
        <v>469</v>
      </c>
      <c r="B219" s="83" t="s">
        <v>63</v>
      </c>
      <c r="C219" s="84" t="s">
        <v>470</v>
      </c>
      <c r="D219" s="77">
        <v>0</v>
      </c>
      <c r="E219" s="77">
        <v>0</v>
      </c>
      <c r="F219" s="77"/>
      <c r="G219" s="78"/>
      <c r="H219" s="71"/>
    </row>
    <row r="220" spans="1:8" ht="38.25">
      <c r="A220" s="82" t="s">
        <v>471</v>
      </c>
      <c r="B220" s="83" t="s">
        <v>63</v>
      </c>
      <c r="C220" s="84" t="s">
        <v>472</v>
      </c>
      <c r="D220" s="77">
        <v>0</v>
      </c>
      <c r="E220" s="77">
        <v>0</v>
      </c>
      <c r="F220" s="77"/>
      <c r="G220" s="78"/>
      <c r="H220" s="71"/>
    </row>
    <row r="221" spans="1:8" ht="38.25">
      <c r="A221" s="82" t="s">
        <v>473</v>
      </c>
      <c r="B221" s="83" t="s">
        <v>63</v>
      </c>
      <c r="C221" s="84" t="s">
        <v>474</v>
      </c>
      <c r="D221" s="77">
        <v>0</v>
      </c>
      <c r="E221" s="77">
        <v>0</v>
      </c>
      <c r="F221" s="77"/>
      <c r="G221" s="78"/>
      <c r="H221" s="71"/>
    </row>
    <row r="222" spans="1:8">
      <c r="A222" s="82" t="s">
        <v>475</v>
      </c>
      <c r="B222" s="83" t="s">
        <v>63</v>
      </c>
      <c r="C222" s="84" t="s">
        <v>476</v>
      </c>
      <c r="D222" s="77">
        <v>1006085200</v>
      </c>
      <c r="E222" s="77">
        <v>990776000</v>
      </c>
      <c r="F222" s="77"/>
      <c r="G222" s="78"/>
      <c r="H222" s="71"/>
    </row>
    <row r="223" spans="1:8">
      <c r="A223" s="82" t="s">
        <v>477</v>
      </c>
      <c r="B223" s="83" t="s">
        <v>63</v>
      </c>
      <c r="C223" s="84" t="s">
        <v>478</v>
      </c>
      <c r="D223" s="77">
        <v>1006085200</v>
      </c>
      <c r="E223" s="77">
        <v>990776000</v>
      </c>
      <c r="F223" s="77"/>
      <c r="G223" s="78"/>
      <c r="H223" s="71"/>
    </row>
    <row r="224" spans="1:8">
      <c r="A224" s="82" t="s">
        <v>479</v>
      </c>
      <c r="B224" s="83" t="s">
        <v>63</v>
      </c>
      <c r="C224" s="84" t="s">
        <v>480</v>
      </c>
      <c r="D224" s="77">
        <v>180956356.41</v>
      </c>
      <c r="E224" s="77">
        <v>113437399.86</v>
      </c>
      <c r="F224" s="77"/>
      <c r="G224" s="78"/>
      <c r="H224" s="71"/>
    </row>
    <row r="225" spans="1:8" ht="51">
      <c r="A225" s="82" t="s">
        <v>481</v>
      </c>
      <c r="B225" s="83" t="s">
        <v>63</v>
      </c>
      <c r="C225" s="84" t="s">
        <v>482</v>
      </c>
      <c r="D225" s="77">
        <v>223602.5</v>
      </c>
      <c r="E225" s="77">
        <v>222219.24</v>
      </c>
      <c r="F225" s="77"/>
      <c r="G225" s="78"/>
      <c r="H225" s="71"/>
    </row>
    <row r="226" spans="1:8" ht="63.75">
      <c r="A226" s="82" t="s">
        <v>483</v>
      </c>
      <c r="B226" s="83" t="s">
        <v>63</v>
      </c>
      <c r="C226" s="84" t="s">
        <v>484</v>
      </c>
      <c r="D226" s="77">
        <v>223602.5</v>
      </c>
      <c r="E226" s="77">
        <v>222219.24</v>
      </c>
      <c r="F226" s="77"/>
      <c r="G226" s="78"/>
      <c r="H226" s="71"/>
    </row>
    <row r="227" spans="1:8" ht="63.75">
      <c r="A227" s="82" t="s">
        <v>485</v>
      </c>
      <c r="B227" s="83" t="s">
        <v>63</v>
      </c>
      <c r="C227" s="84" t="s">
        <v>486</v>
      </c>
      <c r="D227" s="77">
        <v>0</v>
      </c>
      <c r="E227" s="77">
        <v>0</v>
      </c>
      <c r="F227" s="77"/>
      <c r="G227" s="78"/>
      <c r="H227" s="71"/>
    </row>
    <row r="228" spans="1:8" ht="63.75">
      <c r="A228" s="82" t="s">
        <v>487</v>
      </c>
      <c r="B228" s="83" t="s">
        <v>63</v>
      </c>
      <c r="C228" s="84" t="s">
        <v>488</v>
      </c>
      <c r="D228" s="77">
        <v>1794950</v>
      </c>
      <c r="E228" s="77">
        <v>1346212.5</v>
      </c>
      <c r="F228" s="77"/>
      <c r="G228" s="78"/>
      <c r="H228" s="71"/>
    </row>
    <row r="229" spans="1:8" ht="76.5">
      <c r="A229" s="82" t="s">
        <v>489</v>
      </c>
      <c r="B229" s="83" t="s">
        <v>63</v>
      </c>
      <c r="C229" s="84" t="s">
        <v>490</v>
      </c>
      <c r="D229" s="77">
        <v>1794950</v>
      </c>
      <c r="E229" s="77">
        <v>1346212.5</v>
      </c>
      <c r="F229" s="77"/>
      <c r="G229" s="78"/>
      <c r="H229" s="71"/>
    </row>
    <row r="230" spans="1:8" ht="114.75">
      <c r="A230" s="82" t="s">
        <v>491</v>
      </c>
      <c r="B230" s="83" t="s">
        <v>63</v>
      </c>
      <c r="C230" s="84" t="s">
        <v>492</v>
      </c>
      <c r="D230" s="77">
        <v>43729900</v>
      </c>
      <c r="E230" s="77">
        <v>39325300</v>
      </c>
      <c r="F230" s="77"/>
      <c r="G230" s="78"/>
      <c r="H230" s="71"/>
    </row>
    <row r="231" spans="1:8" ht="114.75">
      <c r="A231" s="82" t="s">
        <v>493</v>
      </c>
      <c r="B231" s="83" t="s">
        <v>63</v>
      </c>
      <c r="C231" s="84" t="s">
        <v>494</v>
      </c>
      <c r="D231" s="77">
        <v>43729900</v>
      </c>
      <c r="E231" s="77">
        <v>39325300</v>
      </c>
      <c r="F231" s="77"/>
      <c r="G231" s="78"/>
      <c r="H231" s="71"/>
    </row>
    <row r="232" spans="1:8" ht="25.5">
      <c r="A232" s="82" t="s">
        <v>495</v>
      </c>
      <c r="B232" s="83" t="s">
        <v>63</v>
      </c>
      <c r="C232" s="84" t="s">
        <v>496</v>
      </c>
      <c r="D232" s="77">
        <v>5700000</v>
      </c>
      <c r="E232" s="77">
        <v>5700000</v>
      </c>
      <c r="F232" s="77"/>
      <c r="G232" s="78"/>
      <c r="H232" s="71"/>
    </row>
    <row r="233" spans="1:8" ht="38.25">
      <c r="A233" s="82" t="s">
        <v>497</v>
      </c>
      <c r="B233" s="83" t="s">
        <v>63</v>
      </c>
      <c r="C233" s="84" t="s">
        <v>498</v>
      </c>
      <c r="D233" s="77">
        <v>5700000</v>
      </c>
      <c r="E233" s="77">
        <v>5700000</v>
      </c>
      <c r="F233" s="77"/>
      <c r="G233" s="78"/>
      <c r="H233" s="71"/>
    </row>
    <row r="234" spans="1:8" ht="25.5">
      <c r="A234" s="82" t="s">
        <v>499</v>
      </c>
      <c r="B234" s="83" t="s">
        <v>63</v>
      </c>
      <c r="C234" s="84" t="s">
        <v>500</v>
      </c>
      <c r="D234" s="77">
        <v>129507903.91</v>
      </c>
      <c r="E234" s="77">
        <v>66843668.119999997</v>
      </c>
      <c r="F234" s="77"/>
      <c r="G234" s="78"/>
      <c r="H234" s="71"/>
    </row>
    <row r="235" spans="1:8" ht="25.5">
      <c r="A235" s="82" t="s">
        <v>501</v>
      </c>
      <c r="B235" s="83" t="s">
        <v>63</v>
      </c>
      <c r="C235" s="84" t="s">
        <v>502</v>
      </c>
      <c r="D235" s="77">
        <v>129507903.91</v>
      </c>
      <c r="E235" s="77">
        <v>66843668.119999997</v>
      </c>
      <c r="F235" s="77"/>
      <c r="G235" s="78"/>
      <c r="H235" s="71"/>
    </row>
    <row r="236" spans="1:8" ht="25.5">
      <c r="A236" s="82" t="s">
        <v>503</v>
      </c>
      <c r="B236" s="83" t="s">
        <v>63</v>
      </c>
      <c r="C236" s="84" t="s">
        <v>504</v>
      </c>
      <c r="D236" s="77">
        <v>0</v>
      </c>
      <c r="E236" s="77">
        <v>0</v>
      </c>
      <c r="F236" s="77"/>
      <c r="G236" s="78"/>
      <c r="H236" s="71"/>
    </row>
    <row r="237" spans="1:8" ht="25.5">
      <c r="A237" s="82" t="s">
        <v>505</v>
      </c>
      <c r="B237" s="83" t="s">
        <v>63</v>
      </c>
      <c r="C237" s="84" t="s">
        <v>506</v>
      </c>
      <c r="D237" s="77">
        <v>0</v>
      </c>
      <c r="E237" s="77">
        <v>0</v>
      </c>
      <c r="F237" s="77"/>
      <c r="G237" s="78"/>
      <c r="H237" s="71"/>
    </row>
    <row r="238" spans="1:8" ht="25.5">
      <c r="A238" s="82" t="s">
        <v>507</v>
      </c>
      <c r="B238" s="83" t="s">
        <v>63</v>
      </c>
      <c r="C238" s="84" t="s">
        <v>508</v>
      </c>
      <c r="D238" s="77">
        <v>738968.1</v>
      </c>
      <c r="E238" s="77">
        <v>739936.2</v>
      </c>
      <c r="F238" s="77"/>
      <c r="G238" s="78"/>
      <c r="H238" s="71"/>
    </row>
    <row r="239" spans="1:8" ht="25.5">
      <c r="A239" s="82" t="s">
        <v>509</v>
      </c>
      <c r="B239" s="83" t="s">
        <v>63</v>
      </c>
      <c r="C239" s="84" t="s">
        <v>510</v>
      </c>
      <c r="D239" s="77">
        <v>738968.1</v>
      </c>
      <c r="E239" s="77">
        <v>739936.2</v>
      </c>
      <c r="F239" s="77"/>
      <c r="G239" s="78"/>
      <c r="H239" s="71"/>
    </row>
    <row r="240" spans="1:8" ht="25.5">
      <c r="A240" s="82" t="s">
        <v>511</v>
      </c>
      <c r="B240" s="83" t="s">
        <v>63</v>
      </c>
      <c r="C240" s="84" t="s">
        <v>512</v>
      </c>
      <c r="D240" s="77">
        <v>0</v>
      </c>
      <c r="E240" s="77">
        <v>0</v>
      </c>
      <c r="F240" s="77"/>
      <c r="G240" s="78"/>
      <c r="H240" s="71"/>
    </row>
    <row r="241" spans="1:8" ht="25.5">
      <c r="A241" s="82" t="s">
        <v>513</v>
      </c>
      <c r="B241" s="83" t="s">
        <v>63</v>
      </c>
      <c r="C241" s="84" t="s">
        <v>514</v>
      </c>
      <c r="D241" s="77">
        <v>0</v>
      </c>
      <c r="E241" s="77">
        <v>0</v>
      </c>
      <c r="F241" s="77"/>
      <c r="G241" s="78"/>
      <c r="H241" s="71"/>
    </row>
    <row r="242" spans="1:8" ht="51">
      <c r="A242" s="82" t="s">
        <v>515</v>
      </c>
      <c r="B242" s="83" t="s">
        <v>63</v>
      </c>
      <c r="C242" s="84" t="s">
        <v>516</v>
      </c>
      <c r="D242" s="77">
        <v>738968.1</v>
      </c>
      <c r="E242" s="77">
        <v>739936.2</v>
      </c>
      <c r="F242" s="77"/>
      <c r="G242" s="78"/>
      <c r="H242" s="71"/>
    </row>
    <row r="243" spans="1:8" ht="38.25">
      <c r="A243" s="82" t="s">
        <v>517</v>
      </c>
      <c r="B243" s="83" t="s">
        <v>63</v>
      </c>
      <c r="C243" s="84" t="s">
        <v>518</v>
      </c>
      <c r="D243" s="77">
        <v>0</v>
      </c>
      <c r="E243" s="77">
        <v>0</v>
      </c>
      <c r="F243" s="77"/>
      <c r="G243" s="78"/>
      <c r="H243" s="71"/>
    </row>
    <row r="244" spans="1:8" ht="38.25">
      <c r="A244" s="82" t="s">
        <v>519</v>
      </c>
      <c r="B244" s="83" t="s">
        <v>63</v>
      </c>
      <c r="C244" s="84" t="s">
        <v>520</v>
      </c>
      <c r="D244" s="77">
        <v>0</v>
      </c>
      <c r="E244" s="77">
        <v>0</v>
      </c>
      <c r="F244" s="77"/>
      <c r="G244" s="78"/>
      <c r="H244" s="71"/>
    </row>
    <row r="245" spans="1:8" ht="89.25">
      <c r="A245" s="82" t="s">
        <v>521</v>
      </c>
      <c r="B245" s="83" t="s">
        <v>63</v>
      </c>
      <c r="C245" s="84" t="s">
        <v>522</v>
      </c>
      <c r="D245" s="77">
        <v>0</v>
      </c>
      <c r="E245" s="77">
        <v>-5039.43</v>
      </c>
      <c r="F245" s="77"/>
      <c r="G245" s="78"/>
      <c r="H245" s="71"/>
    </row>
    <row r="246" spans="1:8" ht="89.25">
      <c r="A246" s="82" t="s">
        <v>523</v>
      </c>
      <c r="B246" s="83" t="s">
        <v>63</v>
      </c>
      <c r="C246" s="84" t="s">
        <v>524</v>
      </c>
      <c r="D246" s="77">
        <v>0</v>
      </c>
      <c r="E246" s="77">
        <v>-5039.43</v>
      </c>
      <c r="F246" s="77"/>
      <c r="G246" s="78"/>
      <c r="H246" s="71"/>
    </row>
    <row r="247" spans="1:8" ht="89.25">
      <c r="A247" s="82" t="s">
        <v>525</v>
      </c>
      <c r="B247" s="83" t="s">
        <v>63</v>
      </c>
      <c r="C247" s="84" t="s">
        <v>526</v>
      </c>
      <c r="D247" s="77">
        <v>0</v>
      </c>
      <c r="E247" s="77">
        <v>0</v>
      </c>
      <c r="F247" s="77"/>
      <c r="G247" s="78"/>
      <c r="H247" s="71"/>
    </row>
    <row r="248" spans="1:8" ht="63.75">
      <c r="A248" s="82" t="s">
        <v>527</v>
      </c>
      <c r="B248" s="83" t="s">
        <v>63</v>
      </c>
      <c r="C248" s="84" t="s">
        <v>528</v>
      </c>
      <c r="D248" s="77">
        <v>827541.5</v>
      </c>
      <c r="E248" s="77">
        <v>827541.5</v>
      </c>
      <c r="F248" s="77"/>
      <c r="G248" s="78"/>
      <c r="H248" s="71"/>
    </row>
    <row r="249" spans="1:8" ht="89.25">
      <c r="A249" s="82" t="s">
        <v>529</v>
      </c>
      <c r="B249" s="83" t="s">
        <v>63</v>
      </c>
      <c r="C249" s="84" t="s">
        <v>530</v>
      </c>
      <c r="D249" s="77">
        <v>827541.5</v>
      </c>
      <c r="E249" s="77">
        <v>827541.5</v>
      </c>
      <c r="F249" s="77"/>
      <c r="G249" s="78"/>
      <c r="H249" s="71"/>
    </row>
    <row r="250" spans="1:8" ht="76.5">
      <c r="A250" s="82" t="s">
        <v>531</v>
      </c>
      <c r="B250" s="83" t="s">
        <v>63</v>
      </c>
      <c r="C250" s="84" t="s">
        <v>532</v>
      </c>
      <c r="D250" s="77">
        <v>827541.5</v>
      </c>
      <c r="E250" s="77">
        <v>827541.5</v>
      </c>
      <c r="F250" s="77"/>
      <c r="G250" s="78"/>
      <c r="H250" s="71"/>
    </row>
    <row r="251" spans="1:8" ht="51">
      <c r="A251" s="82" t="s">
        <v>533</v>
      </c>
      <c r="B251" s="83" t="s">
        <v>63</v>
      </c>
      <c r="C251" s="84" t="s">
        <v>534</v>
      </c>
      <c r="D251" s="77">
        <v>827541.5</v>
      </c>
      <c r="E251" s="77">
        <v>827541.5</v>
      </c>
      <c r="F251" s="77"/>
      <c r="G251" s="78"/>
      <c r="H251" s="71"/>
    </row>
    <row r="252" spans="1:8" ht="38.25">
      <c r="A252" s="82" t="s">
        <v>535</v>
      </c>
      <c r="B252" s="83" t="s">
        <v>63</v>
      </c>
      <c r="C252" s="84" t="s">
        <v>536</v>
      </c>
      <c r="D252" s="77">
        <v>-2444302.66</v>
      </c>
      <c r="E252" s="77">
        <v>-2444302.66</v>
      </c>
      <c r="F252" s="77"/>
      <c r="G252" s="78"/>
      <c r="H252" s="71"/>
    </row>
    <row r="253" spans="1:8" ht="51">
      <c r="A253" s="82" t="s">
        <v>537</v>
      </c>
      <c r="B253" s="83" t="s">
        <v>63</v>
      </c>
      <c r="C253" s="84" t="s">
        <v>538</v>
      </c>
      <c r="D253" s="77">
        <v>-2444302.66</v>
      </c>
      <c r="E253" s="77">
        <v>-2444302.66</v>
      </c>
      <c r="F253" s="77"/>
      <c r="G253" s="78"/>
      <c r="H253" s="71"/>
    </row>
    <row r="254" spans="1:8" ht="51">
      <c r="A254" s="82" t="s">
        <v>539</v>
      </c>
      <c r="B254" s="83" t="s">
        <v>63</v>
      </c>
      <c r="C254" s="84" t="s">
        <v>540</v>
      </c>
      <c r="D254" s="77">
        <v>0</v>
      </c>
      <c r="E254" s="77">
        <v>0</v>
      </c>
      <c r="F254" s="77"/>
      <c r="G254" s="78"/>
      <c r="H254" s="71"/>
    </row>
    <row r="255" spans="1:8" ht="51">
      <c r="A255" s="82" t="s">
        <v>541</v>
      </c>
      <c r="B255" s="83" t="s">
        <v>63</v>
      </c>
      <c r="C255" s="84" t="s">
        <v>542</v>
      </c>
      <c r="D255" s="77">
        <v>-2444302.66</v>
      </c>
      <c r="E255" s="77">
        <v>-2444302.66</v>
      </c>
      <c r="F255" s="77"/>
      <c r="G255" s="78"/>
      <c r="H255" s="71"/>
    </row>
    <row r="256" spans="1:8" ht="51.75" thickBot="1">
      <c r="A256" s="82" t="s">
        <v>543</v>
      </c>
      <c r="B256" s="83" t="s">
        <v>63</v>
      </c>
      <c r="C256" s="84" t="s">
        <v>544</v>
      </c>
      <c r="D256" s="77">
        <v>0</v>
      </c>
      <c r="E256" s="77">
        <v>0</v>
      </c>
      <c r="F256" s="77"/>
      <c r="G256" s="78"/>
      <c r="H256" s="71"/>
    </row>
    <row r="257" spans="1:8" ht="12.95" customHeight="1">
      <c r="A257" s="73"/>
      <c r="B257" s="85"/>
      <c r="C257" s="85"/>
      <c r="D257" s="85"/>
      <c r="E257" s="85"/>
      <c r="F257" s="85"/>
      <c r="G257" s="85"/>
      <c r="H257" s="71"/>
    </row>
    <row r="258" spans="1:8" ht="12.95" customHeight="1">
      <c r="A258" s="73"/>
      <c r="B258" s="73"/>
      <c r="C258" s="73"/>
      <c r="D258" s="86"/>
      <c r="E258" s="86"/>
      <c r="F258" s="70"/>
      <c r="G258" s="71"/>
      <c r="H258" s="71"/>
    </row>
  </sheetData>
  <mergeCells count="4">
    <mergeCell ref="B8:D8"/>
    <mergeCell ref="C5:D5"/>
    <mergeCell ref="B7:D7"/>
    <mergeCell ref="A2:G3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86"/>
  <sheetViews>
    <sheetView zoomScaleNormal="100" zoomScaleSheetLayoutView="100" workbookViewId="0"/>
  </sheetViews>
  <sheetFormatPr defaultRowHeight="15"/>
  <cols>
    <col min="1" max="1" width="53.85546875" style="1" customWidth="1"/>
    <col min="2" max="2" width="5" style="1" customWidth="1"/>
    <col min="3" max="3" width="31.42578125" style="1" customWidth="1"/>
    <col min="4" max="17" width="18.7109375" style="1" customWidth="1"/>
    <col min="18" max="18" width="53.42578125" style="1" customWidth="1"/>
    <col min="19" max="19" width="7.85546875" style="1" customWidth="1"/>
    <col min="20" max="20" width="34.140625" style="1" customWidth="1"/>
    <col min="21" max="34" width="18.7109375" style="1" customWidth="1"/>
    <col min="35" max="35" width="9.140625" style="1" customWidth="1"/>
    <col min="36" max="16384" width="9.140625" style="1"/>
  </cols>
  <sheetData>
    <row r="1" spans="1:35" ht="7.5" customHeight="1">
      <c r="A1" s="27"/>
      <c r="B1" s="28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</row>
    <row r="2" spans="1:35" ht="14.1" customHeight="1">
      <c r="A2" s="2" t="s">
        <v>545</v>
      </c>
      <c r="B2" s="2"/>
      <c r="C2" s="2"/>
      <c r="D2" s="7"/>
      <c r="E2" s="7"/>
      <c r="F2" s="7"/>
      <c r="G2" s="7"/>
      <c r="H2" s="7"/>
      <c r="I2" s="7"/>
      <c r="J2" s="7"/>
      <c r="K2" s="7"/>
      <c r="L2" s="7"/>
      <c r="M2" s="7"/>
      <c r="N2" s="6"/>
      <c r="O2" s="6"/>
      <c r="P2" s="64" t="s">
        <v>546</v>
      </c>
      <c r="Q2" s="65"/>
      <c r="R2" s="5"/>
      <c r="S2" s="6"/>
      <c r="T2" s="6"/>
      <c r="U2" s="6"/>
      <c r="V2" s="4"/>
      <c r="W2" s="4"/>
      <c r="X2" s="3"/>
      <c r="Y2" s="3"/>
      <c r="Z2" s="3"/>
      <c r="AA2" s="3"/>
      <c r="AB2" s="3"/>
      <c r="AC2" s="3"/>
      <c r="AD2" s="3"/>
      <c r="AE2" s="3"/>
      <c r="AF2" s="3"/>
      <c r="AG2" s="64" t="s">
        <v>547</v>
      </c>
      <c r="AH2" s="65"/>
      <c r="AI2" s="4"/>
    </row>
    <row r="3" spans="1:35" ht="12.95" customHeight="1">
      <c r="A3" s="29"/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S3" s="31"/>
      <c r="T3" s="31"/>
      <c r="U3" s="6"/>
      <c r="V3" s="6"/>
      <c r="W3" s="6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</row>
    <row r="4" spans="1:35" ht="11.45" customHeight="1">
      <c r="A4" s="66" t="s">
        <v>15</v>
      </c>
      <c r="B4" s="66" t="s">
        <v>12</v>
      </c>
      <c r="C4" s="66" t="s">
        <v>548</v>
      </c>
      <c r="D4" s="66" t="s">
        <v>14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6" t="s">
        <v>15</v>
      </c>
      <c r="S4" s="66" t="s">
        <v>12</v>
      </c>
      <c r="T4" s="66" t="s">
        <v>548</v>
      </c>
      <c r="U4" s="66" t="s">
        <v>16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4"/>
    </row>
    <row r="5" spans="1:35" ht="140.44999999999999" customHeight="1">
      <c r="A5" s="67"/>
      <c r="B5" s="67"/>
      <c r="C5" s="67"/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67"/>
      <c r="S5" s="67"/>
      <c r="T5" s="67"/>
      <c r="U5" s="10" t="s">
        <v>17</v>
      </c>
      <c r="V5" s="10" t="s">
        <v>18</v>
      </c>
      <c r="W5" s="10" t="s">
        <v>19</v>
      </c>
      <c r="X5" s="10" t="s">
        <v>20</v>
      </c>
      <c r="Y5" s="10" t="s">
        <v>21</v>
      </c>
      <c r="Z5" s="10" t="s">
        <v>22</v>
      </c>
      <c r="AA5" s="10" t="s">
        <v>23</v>
      </c>
      <c r="AB5" s="10" t="s">
        <v>24</v>
      </c>
      <c r="AC5" s="10" t="s">
        <v>549</v>
      </c>
      <c r="AD5" s="10" t="s">
        <v>26</v>
      </c>
      <c r="AE5" s="10" t="s">
        <v>27</v>
      </c>
      <c r="AF5" s="10" t="s">
        <v>28</v>
      </c>
      <c r="AG5" s="10" t="s">
        <v>29</v>
      </c>
      <c r="AH5" s="10" t="s">
        <v>30</v>
      </c>
      <c r="AI5" s="4"/>
    </row>
    <row r="6" spans="1:35" ht="11.45" customHeight="1">
      <c r="A6" s="9" t="s">
        <v>31</v>
      </c>
      <c r="B6" s="9" t="s">
        <v>32</v>
      </c>
      <c r="C6" s="9" t="s">
        <v>33</v>
      </c>
      <c r="D6" s="11" t="s">
        <v>34</v>
      </c>
      <c r="E6" s="11" t="s">
        <v>35</v>
      </c>
      <c r="F6" s="11" t="s">
        <v>36</v>
      </c>
      <c r="G6" s="11" t="s">
        <v>37</v>
      </c>
      <c r="H6" s="11" t="s">
        <v>38</v>
      </c>
      <c r="I6" s="11" t="s">
        <v>39</v>
      </c>
      <c r="J6" s="11" t="s">
        <v>40</v>
      </c>
      <c r="K6" s="11" t="s">
        <v>41</v>
      </c>
      <c r="L6" s="11" t="s">
        <v>42</v>
      </c>
      <c r="M6" s="11" t="s">
        <v>43</v>
      </c>
      <c r="N6" s="11" t="s">
        <v>44</v>
      </c>
      <c r="O6" s="11" t="s">
        <v>45</v>
      </c>
      <c r="P6" s="11" t="s">
        <v>46</v>
      </c>
      <c r="Q6" s="11" t="s">
        <v>47</v>
      </c>
      <c r="R6" s="9" t="s">
        <v>31</v>
      </c>
      <c r="S6" s="9" t="s">
        <v>32</v>
      </c>
      <c r="T6" s="9" t="s">
        <v>33</v>
      </c>
      <c r="U6" s="11" t="s">
        <v>48</v>
      </c>
      <c r="V6" s="11" t="s">
        <v>49</v>
      </c>
      <c r="W6" s="11" t="s">
        <v>50</v>
      </c>
      <c r="X6" s="11" t="s">
        <v>51</v>
      </c>
      <c r="Y6" s="11" t="s">
        <v>52</v>
      </c>
      <c r="Z6" s="11" t="s">
        <v>53</v>
      </c>
      <c r="AA6" s="11" t="s">
        <v>54</v>
      </c>
      <c r="AB6" s="11" t="s">
        <v>55</v>
      </c>
      <c r="AC6" s="11" t="s">
        <v>56</v>
      </c>
      <c r="AD6" s="11" t="s">
        <v>57</v>
      </c>
      <c r="AE6" s="11" t="s">
        <v>58</v>
      </c>
      <c r="AF6" s="11" t="s">
        <v>59</v>
      </c>
      <c r="AG6" s="11" t="s">
        <v>60</v>
      </c>
      <c r="AH6" s="11" t="s">
        <v>61</v>
      </c>
      <c r="AI6" s="4"/>
    </row>
    <row r="7" spans="1:35" ht="30" customHeight="1">
      <c r="A7" s="32" t="s">
        <v>550</v>
      </c>
      <c r="B7" s="12" t="s">
        <v>551</v>
      </c>
      <c r="C7" s="33" t="s">
        <v>64</v>
      </c>
      <c r="D7" s="34">
        <v>2842245781.79</v>
      </c>
      <c r="E7" s="34">
        <v>0</v>
      </c>
      <c r="F7" s="34">
        <v>2842245781.79</v>
      </c>
      <c r="G7" s="34">
        <v>49122577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2509823656.3499999</v>
      </c>
      <c r="O7" s="34">
        <v>329656009.35000002</v>
      </c>
      <c r="P7" s="35">
        <v>51888693.090000004</v>
      </c>
      <c r="Q7" s="35">
        <v>0</v>
      </c>
      <c r="R7" s="36" t="s">
        <v>550</v>
      </c>
      <c r="S7" s="12" t="s">
        <v>551</v>
      </c>
      <c r="T7" s="33" t="s">
        <v>64</v>
      </c>
      <c r="U7" s="34">
        <v>2408516051.75</v>
      </c>
      <c r="V7" s="34">
        <v>0</v>
      </c>
      <c r="W7" s="34">
        <v>2408516051.75</v>
      </c>
      <c r="X7" s="34">
        <v>48807858.740000002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2174026882.3800001</v>
      </c>
      <c r="AF7" s="34">
        <v>243221369.94</v>
      </c>
      <c r="AG7" s="34">
        <v>40075658.170000002</v>
      </c>
      <c r="AH7" s="35">
        <v>0</v>
      </c>
      <c r="AI7" s="4"/>
    </row>
    <row r="8" spans="1:35" ht="14.25" customHeight="1">
      <c r="A8" s="16" t="s">
        <v>65</v>
      </c>
      <c r="B8" s="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8"/>
      <c r="Q8" s="38"/>
      <c r="R8" s="19" t="s">
        <v>65</v>
      </c>
      <c r="S8" s="37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38"/>
      <c r="AI8" s="4"/>
    </row>
    <row r="9" spans="1:35">
      <c r="A9" s="21" t="s">
        <v>552</v>
      </c>
      <c r="B9" s="22" t="s">
        <v>551</v>
      </c>
      <c r="C9" s="23" t="s">
        <v>553</v>
      </c>
      <c r="D9" s="14">
        <v>320735508.97000003</v>
      </c>
      <c r="E9" s="14">
        <v>0</v>
      </c>
      <c r="F9" s="14">
        <v>320735508.97000003</v>
      </c>
      <c r="G9" s="14">
        <v>21456530.539999999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269628224.23000002</v>
      </c>
      <c r="O9" s="14">
        <v>41974996.759999998</v>
      </c>
      <c r="P9" s="15">
        <v>30588818.52</v>
      </c>
      <c r="Q9" s="15">
        <v>0</v>
      </c>
      <c r="R9" s="21" t="s">
        <v>552</v>
      </c>
      <c r="S9" s="22" t="s">
        <v>551</v>
      </c>
      <c r="T9" s="23" t="s">
        <v>553</v>
      </c>
      <c r="U9" s="14">
        <v>249270144.75999999</v>
      </c>
      <c r="V9" s="14">
        <v>0</v>
      </c>
      <c r="W9" s="14">
        <v>249270144.75999999</v>
      </c>
      <c r="X9" s="14">
        <v>21455147.280000001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215170823.56</v>
      </c>
      <c r="AF9" s="14">
        <v>32056817.620000001</v>
      </c>
      <c r="AG9" s="14">
        <v>23497650.859999999</v>
      </c>
      <c r="AH9" s="14">
        <v>0</v>
      </c>
      <c r="AI9" s="4"/>
    </row>
    <row r="10" spans="1:35" ht="23.25">
      <c r="A10" s="21" t="s">
        <v>554</v>
      </c>
      <c r="B10" s="22" t="s">
        <v>551</v>
      </c>
      <c r="C10" s="23" t="s">
        <v>555</v>
      </c>
      <c r="D10" s="14">
        <v>10638557.35</v>
      </c>
      <c r="E10" s="14">
        <v>0</v>
      </c>
      <c r="F10" s="14">
        <v>10638557.35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6121379.0800000001</v>
      </c>
      <c r="O10" s="14">
        <v>0</v>
      </c>
      <c r="P10" s="15">
        <v>4517178.2699999996</v>
      </c>
      <c r="Q10" s="15">
        <v>0</v>
      </c>
      <c r="R10" s="21" t="s">
        <v>554</v>
      </c>
      <c r="S10" s="22" t="s">
        <v>551</v>
      </c>
      <c r="T10" s="23" t="s">
        <v>555</v>
      </c>
      <c r="U10" s="14">
        <v>8136571.2999999998</v>
      </c>
      <c r="V10" s="14">
        <v>0</v>
      </c>
      <c r="W10" s="14">
        <v>8136571.2999999998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4343327.34</v>
      </c>
      <c r="AF10" s="14">
        <v>0</v>
      </c>
      <c r="AG10" s="14">
        <v>3793243.96</v>
      </c>
      <c r="AH10" s="14">
        <v>0</v>
      </c>
      <c r="AI10" s="4"/>
    </row>
    <row r="11" spans="1:35" ht="45.75">
      <c r="A11" s="21" t="s">
        <v>556</v>
      </c>
      <c r="B11" s="22" t="s">
        <v>551</v>
      </c>
      <c r="C11" s="23" t="s">
        <v>557</v>
      </c>
      <c r="D11" s="14">
        <v>10638557.35</v>
      </c>
      <c r="E11" s="14">
        <v>0</v>
      </c>
      <c r="F11" s="14">
        <v>10638557.35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6121379.0800000001</v>
      </c>
      <c r="O11" s="14">
        <v>0</v>
      </c>
      <c r="P11" s="15">
        <v>4517178.2699999996</v>
      </c>
      <c r="Q11" s="15">
        <v>0</v>
      </c>
      <c r="R11" s="21" t="s">
        <v>556</v>
      </c>
      <c r="S11" s="22" t="s">
        <v>551</v>
      </c>
      <c r="T11" s="23" t="s">
        <v>557</v>
      </c>
      <c r="U11" s="14">
        <v>8136571.2999999998</v>
      </c>
      <c r="V11" s="14">
        <v>0</v>
      </c>
      <c r="W11" s="14">
        <v>8136571.2999999998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4343327.34</v>
      </c>
      <c r="AF11" s="14">
        <v>0</v>
      </c>
      <c r="AG11" s="14">
        <v>3793243.96</v>
      </c>
      <c r="AH11" s="14">
        <v>0</v>
      </c>
      <c r="AI11" s="4"/>
    </row>
    <row r="12" spans="1:35" ht="23.25">
      <c r="A12" s="21" t="s">
        <v>558</v>
      </c>
      <c r="B12" s="22" t="s">
        <v>551</v>
      </c>
      <c r="C12" s="23" t="s">
        <v>559</v>
      </c>
      <c r="D12" s="14">
        <v>10638557.35</v>
      </c>
      <c r="E12" s="14">
        <v>0</v>
      </c>
      <c r="F12" s="14">
        <v>10638557.35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6121379.0800000001</v>
      </c>
      <c r="O12" s="14">
        <v>0</v>
      </c>
      <c r="P12" s="15">
        <v>4517178.2699999996</v>
      </c>
      <c r="Q12" s="15">
        <v>0</v>
      </c>
      <c r="R12" s="21" t="s">
        <v>558</v>
      </c>
      <c r="S12" s="22" t="s">
        <v>551</v>
      </c>
      <c r="T12" s="23" t="s">
        <v>559</v>
      </c>
      <c r="U12" s="14">
        <v>8136571.2999999998</v>
      </c>
      <c r="V12" s="14">
        <v>0</v>
      </c>
      <c r="W12" s="14">
        <v>8136571.2999999998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4343327.34</v>
      </c>
      <c r="AF12" s="14">
        <v>0</v>
      </c>
      <c r="AG12" s="14">
        <v>3793243.96</v>
      </c>
      <c r="AH12" s="14">
        <v>0</v>
      </c>
      <c r="AI12" s="4"/>
    </row>
    <row r="13" spans="1:35">
      <c r="A13" s="21" t="s">
        <v>560</v>
      </c>
      <c r="B13" s="22" t="s">
        <v>551</v>
      </c>
      <c r="C13" s="23" t="s">
        <v>561</v>
      </c>
      <c r="D13" s="14">
        <v>8315172</v>
      </c>
      <c r="E13" s="14">
        <v>0</v>
      </c>
      <c r="F13" s="14">
        <v>8315172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4966232</v>
      </c>
      <c r="O13" s="14">
        <v>0</v>
      </c>
      <c r="P13" s="15">
        <v>3348940</v>
      </c>
      <c r="Q13" s="15">
        <v>0</v>
      </c>
      <c r="R13" s="21" t="s">
        <v>560</v>
      </c>
      <c r="S13" s="22" t="s">
        <v>551</v>
      </c>
      <c r="T13" s="23" t="s">
        <v>561</v>
      </c>
      <c r="U13" s="14">
        <v>6335495.3099999996</v>
      </c>
      <c r="V13" s="14">
        <v>0</v>
      </c>
      <c r="W13" s="14">
        <v>6335495.3099999996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3444956.13</v>
      </c>
      <c r="AF13" s="14">
        <v>0</v>
      </c>
      <c r="AG13" s="14">
        <v>2890539.18</v>
      </c>
      <c r="AH13" s="14">
        <v>0</v>
      </c>
      <c r="AI13" s="4"/>
    </row>
    <row r="14" spans="1:35" ht="23.25">
      <c r="A14" s="21" t="s">
        <v>562</v>
      </c>
      <c r="B14" s="22" t="s">
        <v>551</v>
      </c>
      <c r="C14" s="23" t="s">
        <v>563</v>
      </c>
      <c r="D14" s="14">
        <v>326830.27</v>
      </c>
      <c r="E14" s="14">
        <v>0</v>
      </c>
      <c r="F14" s="14">
        <v>326830.27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170000</v>
      </c>
      <c r="O14" s="14">
        <v>0</v>
      </c>
      <c r="P14" s="15">
        <v>156830.26999999999</v>
      </c>
      <c r="Q14" s="15">
        <v>0</v>
      </c>
      <c r="R14" s="21" t="s">
        <v>562</v>
      </c>
      <c r="S14" s="22" t="s">
        <v>551</v>
      </c>
      <c r="T14" s="23" t="s">
        <v>563</v>
      </c>
      <c r="U14" s="14">
        <v>162067.6</v>
      </c>
      <c r="V14" s="14">
        <v>0</v>
      </c>
      <c r="W14" s="14">
        <v>162067.6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83926.1</v>
      </c>
      <c r="AF14" s="14">
        <v>0</v>
      </c>
      <c r="AG14" s="14">
        <v>78141.5</v>
      </c>
      <c r="AH14" s="14">
        <v>0</v>
      </c>
      <c r="AI14" s="4"/>
    </row>
    <row r="15" spans="1:35" ht="34.5">
      <c r="A15" s="21" t="s">
        <v>564</v>
      </c>
      <c r="B15" s="22" t="s">
        <v>551</v>
      </c>
      <c r="C15" s="23" t="s">
        <v>565</v>
      </c>
      <c r="D15" s="14">
        <v>1996555.08</v>
      </c>
      <c r="E15" s="14">
        <v>0</v>
      </c>
      <c r="F15" s="14">
        <v>1996555.08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985147.08</v>
      </c>
      <c r="O15" s="14">
        <v>0</v>
      </c>
      <c r="P15" s="15">
        <v>1011408</v>
      </c>
      <c r="Q15" s="15">
        <v>0</v>
      </c>
      <c r="R15" s="21" t="s">
        <v>564</v>
      </c>
      <c r="S15" s="22" t="s">
        <v>551</v>
      </c>
      <c r="T15" s="23" t="s">
        <v>565</v>
      </c>
      <c r="U15" s="14">
        <v>1639008.39</v>
      </c>
      <c r="V15" s="14">
        <v>0</v>
      </c>
      <c r="W15" s="14">
        <v>1639008.39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814445.11</v>
      </c>
      <c r="AF15" s="14">
        <v>0</v>
      </c>
      <c r="AG15" s="14">
        <v>824563.28</v>
      </c>
      <c r="AH15" s="14">
        <v>0</v>
      </c>
      <c r="AI15" s="4"/>
    </row>
    <row r="16" spans="1:35" ht="34.5">
      <c r="A16" s="21" t="s">
        <v>566</v>
      </c>
      <c r="B16" s="22" t="s">
        <v>551</v>
      </c>
      <c r="C16" s="23" t="s">
        <v>567</v>
      </c>
      <c r="D16" s="14">
        <v>933000</v>
      </c>
      <c r="E16" s="14">
        <v>0</v>
      </c>
      <c r="F16" s="14">
        <v>933000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565000</v>
      </c>
      <c r="O16" s="14">
        <v>364000</v>
      </c>
      <c r="P16" s="15">
        <v>4000</v>
      </c>
      <c r="Q16" s="15">
        <v>0</v>
      </c>
      <c r="R16" s="21" t="s">
        <v>566</v>
      </c>
      <c r="S16" s="22" t="s">
        <v>551</v>
      </c>
      <c r="T16" s="23" t="s">
        <v>567</v>
      </c>
      <c r="U16" s="14">
        <v>661639.25</v>
      </c>
      <c r="V16" s="14">
        <v>0</v>
      </c>
      <c r="W16" s="14">
        <v>661639.25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353070.12</v>
      </c>
      <c r="AF16" s="14">
        <v>304569.13</v>
      </c>
      <c r="AG16" s="14">
        <v>4000</v>
      </c>
      <c r="AH16" s="14">
        <v>0</v>
      </c>
      <c r="AI16" s="4"/>
    </row>
    <row r="17" spans="1:35" ht="23.25">
      <c r="A17" s="21" t="s">
        <v>568</v>
      </c>
      <c r="B17" s="22" t="s">
        <v>551</v>
      </c>
      <c r="C17" s="23" t="s">
        <v>569</v>
      </c>
      <c r="D17" s="14">
        <v>933000</v>
      </c>
      <c r="E17" s="14">
        <v>0</v>
      </c>
      <c r="F17" s="14">
        <v>933000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565000</v>
      </c>
      <c r="O17" s="14">
        <v>364000</v>
      </c>
      <c r="P17" s="15">
        <v>4000</v>
      </c>
      <c r="Q17" s="15">
        <v>0</v>
      </c>
      <c r="R17" s="21" t="s">
        <v>568</v>
      </c>
      <c r="S17" s="22" t="s">
        <v>551</v>
      </c>
      <c r="T17" s="23" t="s">
        <v>569</v>
      </c>
      <c r="U17" s="14">
        <v>661639.25</v>
      </c>
      <c r="V17" s="14">
        <v>0</v>
      </c>
      <c r="W17" s="14">
        <v>661639.25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353070.12</v>
      </c>
      <c r="AF17" s="14">
        <v>304569.13</v>
      </c>
      <c r="AG17" s="14">
        <v>4000</v>
      </c>
      <c r="AH17" s="14">
        <v>0</v>
      </c>
      <c r="AI17" s="4"/>
    </row>
    <row r="18" spans="1:35" ht="23.25">
      <c r="A18" s="21" t="s">
        <v>570</v>
      </c>
      <c r="B18" s="22" t="s">
        <v>551</v>
      </c>
      <c r="C18" s="23" t="s">
        <v>571</v>
      </c>
      <c r="D18" s="14">
        <v>933000</v>
      </c>
      <c r="E18" s="14">
        <v>0</v>
      </c>
      <c r="F18" s="14">
        <v>933000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565000</v>
      </c>
      <c r="O18" s="14">
        <v>364000</v>
      </c>
      <c r="P18" s="15">
        <v>4000</v>
      </c>
      <c r="Q18" s="15">
        <v>0</v>
      </c>
      <c r="R18" s="21" t="s">
        <v>570</v>
      </c>
      <c r="S18" s="22" t="s">
        <v>551</v>
      </c>
      <c r="T18" s="23" t="s">
        <v>571</v>
      </c>
      <c r="U18" s="14">
        <v>661639.25</v>
      </c>
      <c r="V18" s="14">
        <v>0</v>
      </c>
      <c r="W18" s="14">
        <v>661639.25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353070.12</v>
      </c>
      <c r="AF18" s="14">
        <v>304569.13</v>
      </c>
      <c r="AG18" s="14">
        <v>4000</v>
      </c>
      <c r="AH18" s="14">
        <v>0</v>
      </c>
      <c r="AI18" s="4"/>
    </row>
    <row r="19" spans="1:35">
      <c r="A19" s="21" t="s">
        <v>572</v>
      </c>
      <c r="B19" s="22" t="s">
        <v>551</v>
      </c>
      <c r="C19" s="23" t="s">
        <v>573</v>
      </c>
      <c r="D19" s="14">
        <v>933000</v>
      </c>
      <c r="E19" s="14">
        <v>0</v>
      </c>
      <c r="F19" s="14">
        <v>933000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565000</v>
      </c>
      <c r="O19" s="14">
        <v>364000</v>
      </c>
      <c r="P19" s="15">
        <v>4000</v>
      </c>
      <c r="Q19" s="15">
        <v>0</v>
      </c>
      <c r="R19" s="21" t="s">
        <v>572</v>
      </c>
      <c r="S19" s="22" t="s">
        <v>551</v>
      </c>
      <c r="T19" s="23" t="s">
        <v>573</v>
      </c>
      <c r="U19" s="14">
        <v>661639.25</v>
      </c>
      <c r="V19" s="14">
        <v>0</v>
      </c>
      <c r="W19" s="14">
        <v>661639.25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353070.12</v>
      </c>
      <c r="AF19" s="14">
        <v>304569.13</v>
      </c>
      <c r="AG19" s="14">
        <v>4000</v>
      </c>
      <c r="AH19" s="14">
        <v>0</v>
      </c>
      <c r="AI19" s="4"/>
    </row>
    <row r="20" spans="1:35" ht="34.5">
      <c r="A20" s="21" t="s">
        <v>574</v>
      </c>
      <c r="B20" s="22" t="s">
        <v>551</v>
      </c>
      <c r="C20" s="23" t="s">
        <v>575</v>
      </c>
      <c r="D20" s="14">
        <v>174487597.88</v>
      </c>
      <c r="E20" s="14">
        <v>0</v>
      </c>
      <c r="F20" s="14">
        <v>174487597.88</v>
      </c>
      <c r="G20" s="14">
        <v>139211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118735926.72</v>
      </c>
      <c r="O20" s="14">
        <v>32418020.390000001</v>
      </c>
      <c r="P20" s="15">
        <v>23472861.77</v>
      </c>
      <c r="Q20" s="15">
        <v>0</v>
      </c>
      <c r="R20" s="21" t="s">
        <v>574</v>
      </c>
      <c r="S20" s="22" t="s">
        <v>551</v>
      </c>
      <c r="T20" s="23" t="s">
        <v>575</v>
      </c>
      <c r="U20" s="14">
        <v>129101170.54000001</v>
      </c>
      <c r="V20" s="14">
        <v>0</v>
      </c>
      <c r="W20" s="14">
        <v>129101170.54000001</v>
      </c>
      <c r="X20" s="14">
        <v>139211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87163177.840000004</v>
      </c>
      <c r="AF20" s="14">
        <v>24461568.789999999</v>
      </c>
      <c r="AG20" s="14">
        <v>17615634.91</v>
      </c>
      <c r="AH20" s="14">
        <v>0</v>
      </c>
      <c r="AI20" s="4"/>
    </row>
    <row r="21" spans="1:35" ht="45.75">
      <c r="A21" s="21" t="s">
        <v>556</v>
      </c>
      <c r="B21" s="22" t="s">
        <v>551</v>
      </c>
      <c r="C21" s="23" t="s">
        <v>576</v>
      </c>
      <c r="D21" s="14">
        <v>148025335.38</v>
      </c>
      <c r="E21" s="14">
        <v>0</v>
      </c>
      <c r="F21" s="14">
        <v>148025335.38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102565600.06999999</v>
      </c>
      <c r="O21" s="14">
        <v>26511109.43</v>
      </c>
      <c r="P21" s="15">
        <v>18948625.879999999</v>
      </c>
      <c r="Q21" s="15">
        <v>0</v>
      </c>
      <c r="R21" s="21" t="s">
        <v>556</v>
      </c>
      <c r="S21" s="22" t="s">
        <v>551</v>
      </c>
      <c r="T21" s="23" t="s">
        <v>576</v>
      </c>
      <c r="U21" s="14">
        <v>113743086.55</v>
      </c>
      <c r="V21" s="14">
        <v>0</v>
      </c>
      <c r="W21" s="14">
        <v>113743086.55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78510285.769999996</v>
      </c>
      <c r="AF21" s="14">
        <v>20300682.300000001</v>
      </c>
      <c r="AG21" s="14">
        <v>14932118.48</v>
      </c>
      <c r="AH21" s="14">
        <v>0</v>
      </c>
      <c r="AI21" s="4"/>
    </row>
    <row r="22" spans="1:35" ht="23.25">
      <c r="A22" s="21" t="s">
        <v>558</v>
      </c>
      <c r="B22" s="22" t="s">
        <v>551</v>
      </c>
      <c r="C22" s="23" t="s">
        <v>577</v>
      </c>
      <c r="D22" s="14">
        <v>148025335.38</v>
      </c>
      <c r="E22" s="14">
        <v>0</v>
      </c>
      <c r="F22" s="14">
        <v>148025335.38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102565600.06999999</v>
      </c>
      <c r="O22" s="14">
        <v>26511109.43</v>
      </c>
      <c r="P22" s="15">
        <v>18948625.879999999</v>
      </c>
      <c r="Q22" s="15">
        <v>0</v>
      </c>
      <c r="R22" s="21" t="s">
        <v>558</v>
      </c>
      <c r="S22" s="22" t="s">
        <v>551</v>
      </c>
      <c r="T22" s="23" t="s">
        <v>577</v>
      </c>
      <c r="U22" s="14">
        <v>113743086.55</v>
      </c>
      <c r="V22" s="14">
        <v>0</v>
      </c>
      <c r="W22" s="14">
        <v>113743086.55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78510285.769999996</v>
      </c>
      <c r="AF22" s="14">
        <v>20300682.300000001</v>
      </c>
      <c r="AG22" s="14">
        <v>14932118.48</v>
      </c>
      <c r="AH22" s="14">
        <v>0</v>
      </c>
      <c r="AI22" s="4"/>
    </row>
    <row r="23" spans="1:35">
      <c r="A23" s="21" t="s">
        <v>560</v>
      </c>
      <c r="B23" s="22" t="s">
        <v>551</v>
      </c>
      <c r="C23" s="23" t="s">
        <v>578</v>
      </c>
      <c r="D23" s="14">
        <v>112143791.84999999</v>
      </c>
      <c r="E23" s="14">
        <v>0</v>
      </c>
      <c r="F23" s="14">
        <v>112143791.84999999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77667685.090000004</v>
      </c>
      <c r="O23" s="14">
        <v>20173141</v>
      </c>
      <c r="P23" s="15">
        <v>14302965.76</v>
      </c>
      <c r="Q23" s="15">
        <v>0</v>
      </c>
      <c r="R23" s="21" t="s">
        <v>560</v>
      </c>
      <c r="S23" s="22" t="s">
        <v>551</v>
      </c>
      <c r="T23" s="23" t="s">
        <v>578</v>
      </c>
      <c r="U23" s="14">
        <v>86452634.340000004</v>
      </c>
      <c r="V23" s="14">
        <v>0</v>
      </c>
      <c r="W23" s="14">
        <v>86452634.340000004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59286963.700000003</v>
      </c>
      <c r="AF23" s="14">
        <v>15692607.66</v>
      </c>
      <c r="AG23" s="14">
        <v>11473062.98</v>
      </c>
      <c r="AH23" s="14">
        <v>0</v>
      </c>
      <c r="AI23" s="4"/>
    </row>
    <row r="24" spans="1:35" ht="23.25">
      <c r="A24" s="21" t="s">
        <v>562</v>
      </c>
      <c r="B24" s="22" t="s">
        <v>551</v>
      </c>
      <c r="C24" s="23" t="s">
        <v>579</v>
      </c>
      <c r="D24" s="14">
        <v>2962221.33</v>
      </c>
      <c r="E24" s="14">
        <v>0</v>
      </c>
      <c r="F24" s="14">
        <v>2962221.33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2350000</v>
      </c>
      <c r="O24" s="14">
        <v>280737.43</v>
      </c>
      <c r="P24" s="15">
        <v>331483.90000000002</v>
      </c>
      <c r="Q24" s="15">
        <v>0</v>
      </c>
      <c r="R24" s="21" t="s">
        <v>562</v>
      </c>
      <c r="S24" s="22" t="s">
        <v>551</v>
      </c>
      <c r="T24" s="23" t="s">
        <v>579</v>
      </c>
      <c r="U24" s="14">
        <v>2723419.88</v>
      </c>
      <c r="V24" s="14">
        <v>0</v>
      </c>
      <c r="W24" s="14">
        <v>2723419.88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2294287.5099999998</v>
      </c>
      <c r="AF24" s="14">
        <v>237415.27</v>
      </c>
      <c r="AG24" s="14">
        <v>191717.1</v>
      </c>
      <c r="AH24" s="14">
        <v>0</v>
      </c>
      <c r="AI24" s="4"/>
    </row>
    <row r="25" spans="1:35" ht="34.5">
      <c r="A25" s="21" t="s">
        <v>564</v>
      </c>
      <c r="B25" s="22" t="s">
        <v>551</v>
      </c>
      <c r="C25" s="23" t="s">
        <v>580</v>
      </c>
      <c r="D25" s="14">
        <v>32919322.199999999</v>
      </c>
      <c r="E25" s="14">
        <v>0</v>
      </c>
      <c r="F25" s="14">
        <v>32919322.199999999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22547914.98</v>
      </c>
      <c r="O25" s="14">
        <v>6057231</v>
      </c>
      <c r="P25" s="15">
        <v>4314176.22</v>
      </c>
      <c r="Q25" s="15">
        <v>0</v>
      </c>
      <c r="R25" s="21" t="s">
        <v>564</v>
      </c>
      <c r="S25" s="22" t="s">
        <v>551</v>
      </c>
      <c r="T25" s="23" t="s">
        <v>580</v>
      </c>
      <c r="U25" s="14">
        <v>24567032.329999998</v>
      </c>
      <c r="V25" s="14">
        <v>0</v>
      </c>
      <c r="W25" s="14">
        <v>24567032.329999998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16929034.559999999</v>
      </c>
      <c r="AF25" s="14">
        <v>4370659.37</v>
      </c>
      <c r="AG25" s="14">
        <v>3267338.4</v>
      </c>
      <c r="AH25" s="14">
        <v>0</v>
      </c>
      <c r="AI25" s="4"/>
    </row>
    <row r="26" spans="1:35" ht="23.25">
      <c r="A26" s="21" t="s">
        <v>568</v>
      </c>
      <c r="B26" s="22" t="s">
        <v>551</v>
      </c>
      <c r="C26" s="23" t="s">
        <v>581</v>
      </c>
      <c r="D26" s="14">
        <v>25899072.5</v>
      </c>
      <c r="E26" s="14">
        <v>0</v>
      </c>
      <c r="F26" s="14">
        <v>25899072.5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15815326.65</v>
      </c>
      <c r="O26" s="14">
        <v>5608879.96</v>
      </c>
      <c r="P26" s="15">
        <v>4474865.8899999997</v>
      </c>
      <c r="Q26" s="15">
        <v>0</v>
      </c>
      <c r="R26" s="21" t="s">
        <v>568</v>
      </c>
      <c r="S26" s="22" t="s">
        <v>551</v>
      </c>
      <c r="T26" s="23" t="s">
        <v>581</v>
      </c>
      <c r="U26" s="14">
        <v>15055688.34</v>
      </c>
      <c r="V26" s="14">
        <v>0</v>
      </c>
      <c r="W26" s="14">
        <v>15055688.34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8488282.4199999999</v>
      </c>
      <c r="AF26" s="14">
        <v>3905299.49</v>
      </c>
      <c r="AG26" s="14">
        <v>2662106.4300000002</v>
      </c>
      <c r="AH26" s="14">
        <v>0</v>
      </c>
      <c r="AI26" s="4"/>
    </row>
    <row r="27" spans="1:35" ht="23.25">
      <c r="A27" s="21" t="s">
        <v>570</v>
      </c>
      <c r="B27" s="22" t="s">
        <v>551</v>
      </c>
      <c r="C27" s="23" t="s">
        <v>582</v>
      </c>
      <c r="D27" s="14">
        <v>25899072.5</v>
      </c>
      <c r="E27" s="14">
        <v>0</v>
      </c>
      <c r="F27" s="14">
        <v>25899072.5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15815326.65</v>
      </c>
      <c r="O27" s="14">
        <v>5608879.96</v>
      </c>
      <c r="P27" s="15">
        <v>4474865.8899999997</v>
      </c>
      <c r="Q27" s="15">
        <v>0</v>
      </c>
      <c r="R27" s="21" t="s">
        <v>570</v>
      </c>
      <c r="S27" s="22" t="s">
        <v>551</v>
      </c>
      <c r="T27" s="23" t="s">
        <v>582</v>
      </c>
      <c r="U27" s="14">
        <v>15055688.34</v>
      </c>
      <c r="V27" s="14">
        <v>0</v>
      </c>
      <c r="W27" s="14">
        <v>15055688.34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8488282.4199999999</v>
      </c>
      <c r="AF27" s="14">
        <v>3905299.49</v>
      </c>
      <c r="AG27" s="14">
        <v>2662106.4300000002</v>
      </c>
      <c r="AH27" s="14">
        <v>0</v>
      </c>
      <c r="AI27" s="4"/>
    </row>
    <row r="28" spans="1:35">
      <c r="A28" s="21" t="s">
        <v>572</v>
      </c>
      <c r="B28" s="22" t="s">
        <v>551</v>
      </c>
      <c r="C28" s="23" t="s">
        <v>583</v>
      </c>
      <c r="D28" s="14">
        <v>18743822.5</v>
      </c>
      <c r="E28" s="14">
        <v>0</v>
      </c>
      <c r="F28" s="14">
        <v>18743822.5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13358786.65</v>
      </c>
      <c r="O28" s="14">
        <v>2538789.96</v>
      </c>
      <c r="P28" s="15">
        <v>2846245.89</v>
      </c>
      <c r="Q28" s="15">
        <v>0</v>
      </c>
      <c r="R28" s="21" t="s">
        <v>572</v>
      </c>
      <c r="S28" s="22" t="s">
        <v>551</v>
      </c>
      <c r="T28" s="23" t="s">
        <v>583</v>
      </c>
      <c r="U28" s="14">
        <v>10364501.380000001</v>
      </c>
      <c r="V28" s="14">
        <v>0</v>
      </c>
      <c r="W28" s="14">
        <v>10364501.380000001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6857536.2999999998</v>
      </c>
      <c r="AF28" s="14">
        <v>1762176.44</v>
      </c>
      <c r="AG28" s="14">
        <v>1744788.64</v>
      </c>
      <c r="AH28" s="14">
        <v>0</v>
      </c>
      <c r="AI28" s="4"/>
    </row>
    <row r="29" spans="1:35">
      <c r="A29" s="21" t="s">
        <v>584</v>
      </c>
      <c r="B29" s="22" t="s">
        <v>551</v>
      </c>
      <c r="C29" s="23" t="s">
        <v>585</v>
      </c>
      <c r="D29" s="14">
        <v>7155250</v>
      </c>
      <c r="E29" s="14">
        <v>0</v>
      </c>
      <c r="F29" s="14">
        <v>7155250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2456540</v>
      </c>
      <c r="O29" s="14">
        <v>3070090</v>
      </c>
      <c r="P29" s="15">
        <v>1628620</v>
      </c>
      <c r="Q29" s="15">
        <v>0</v>
      </c>
      <c r="R29" s="21" t="s">
        <v>584</v>
      </c>
      <c r="S29" s="22" t="s">
        <v>551</v>
      </c>
      <c r="T29" s="23" t="s">
        <v>585</v>
      </c>
      <c r="U29" s="14">
        <v>4691186.96</v>
      </c>
      <c r="V29" s="14">
        <v>0</v>
      </c>
      <c r="W29" s="14">
        <v>4691186.96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1630746.12</v>
      </c>
      <c r="AF29" s="14">
        <v>2143123.0499999998</v>
      </c>
      <c r="AG29" s="14">
        <v>917317.79</v>
      </c>
      <c r="AH29" s="14">
        <v>0</v>
      </c>
      <c r="AI29" s="4"/>
    </row>
    <row r="30" spans="1:35">
      <c r="A30" s="21" t="s">
        <v>586</v>
      </c>
      <c r="B30" s="22" t="s">
        <v>551</v>
      </c>
      <c r="C30" s="23" t="s">
        <v>587</v>
      </c>
      <c r="D30" s="14">
        <v>0</v>
      </c>
      <c r="E30" s="14">
        <v>0</v>
      </c>
      <c r="F30" s="14">
        <v>0</v>
      </c>
      <c r="G30" s="14">
        <v>139211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139211</v>
      </c>
      <c r="P30" s="15">
        <v>0</v>
      </c>
      <c r="Q30" s="15">
        <v>0</v>
      </c>
      <c r="R30" s="21" t="s">
        <v>586</v>
      </c>
      <c r="S30" s="22" t="s">
        <v>551</v>
      </c>
      <c r="T30" s="23" t="s">
        <v>587</v>
      </c>
      <c r="U30" s="14">
        <v>0</v>
      </c>
      <c r="V30" s="14">
        <v>0</v>
      </c>
      <c r="W30" s="14">
        <v>0</v>
      </c>
      <c r="X30" s="14">
        <v>139211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139211</v>
      </c>
      <c r="AG30" s="14">
        <v>0</v>
      </c>
      <c r="AH30" s="14">
        <v>0</v>
      </c>
      <c r="AI30" s="4"/>
    </row>
    <row r="31" spans="1:35">
      <c r="A31" s="21" t="s">
        <v>479</v>
      </c>
      <c r="B31" s="22" t="s">
        <v>551</v>
      </c>
      <c r="C31" s="23" t="s">
        <v>588</v>
      </c>
      <c r="D31" s="14">
        <v>0</v>
      </c>
      <c r="E31" s="14">
        <v>0</v>
      </c>
      <c r="F31" s="14">
        <v>0</v>
      </c>
      <c r="G31" s="14">
        <v>139211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139211</v>
      </c>
      <c r="P31" s="15">
        <v>0</v>
      </c>
      <c r="Q31" s="15">
        <v>0</v>
      </c>
      <c r="R31" s="21" t="s">
        <v>479</v>
      </c>
      <c r="S31" s="22" t="s">
        <v>551</v>
      </c>
      <c r="T31" s="23" t="s">
        <v>588</v>
      </c>
      <c r="U31" s="14">
        <v>0</v>
      </c>
      <c r="V31" s="14">
        <v>0</v>
      </c>
      <c r="W31" s="14">
        <v>0</v>
      </c>
      <c r="X31" s="14">
        <v>139211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139211</v>
      </c>
      <c r="AG31" s="14">
        <v>0</v>
      </c>
      <c r="AH31" s="14">
        <v>0</v>
      </c>
      <c r="AI31" s="4"/>
    </row>
    <row r="32" spans="1:35">
      <c r="A32" s="21" t="s">
        <v>589</v>
      </c>
      <c r="B32" s="22" t="s">
        <v>551</v>
      </c>
      <c r="C32" s="23" t="s">
        <v>590</v>
      </c>
      <c r="D32" s="14">
        <v>563190</v>
      </c>
      <c r="E32" s="14">
        <v>0</v>
      </c>
      <c r="F32" s="14">
        <v>563190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355000</v>
      </c>
      <c r="O32" s="14">
        <v>158820</v>
      </c>
      <c r="P32" s="15">
        <v>49370</v>
      </c>
      <c r="Q32" s="15">
        <v>0</v>
      </c>
      <c r="R32" s="21" t="s">
        <v>589</v>
      </c>
      <c r="S32" s="22" t="s">
        <v>551</v>
      </c>
      <c r="T32" s="23" t="s">
        <v>590</v>
      </c>
      <c r="U32" s="14">
        <v>302395.65000000002</v>
      </c>
      <c r="V32" s="14">
        <v>0</v>
      </c>
      <c r="W32" s="14">
        <v>302395.65000000002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164609.65</v>
      </c>
      <c r="AF32" s="14">
        <v>116376</v>
      </c>
      <c r="AG32" s="14">
        <v>21410</v>
      </c>
      <c r="AH32" s="14">
        <v>0</v>
      </c>
      <c r="AI32" s="4"/>
    </row>
    <row r="33" spans="1:35">
      <c r="A33" s="21" t="s">
        <v>591</v>
      </c>
      <c r="B33" s="22" t="s">
        <v>551</v>
      </c>
      <c r="C33" s="23" t="s">
        <v>592</v>
      </c>
      <c r="D33" s="14">
        <v>563190</v>
      </c>
      <c r="E33" s="14">
        <v>0</v>
      </c>
      <c r="F33" s="14">
        <v>563190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355000</v>
      </c>
      <c r="O33" s="14">
        <v>158820</v>
      </c>
      <c r="P33" s="15">
        <v>49370</v>
      </c>
      <c r="Q33" s="15">
        <v>0</v>
      </c>
      <c r="R33" s="21" t="s">
        <v>591</v>
      </c>
      <c r="S33" s="22" t="s">
        <v>551</v>
      </c>
      <c r="T33" s="23" t="s">
        <v>592</v>
      </c>
      <c r="U33" s="14">
        <v>302395.65000000002</v>
      </c>
      <c r="V33" s="14">
        <v>0</v>
      </c>
      <c r="W33" s="14">
        <v>302395.65000000002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164609.65</v>
      </c>
      <c r="AF33" s="14">
        <v>116376</v>
      </c>
      <c r="AG33" s="14">
        <v>21410</v>
      </c>
      <c r="AH33" s="14">
        <v>0</v>
      </c>
      <c r="AI33" s="4"/>
    </row>
    <row r="34" spans="1:35">
      <c r="A34" s="21" t="s">
        <v>593</v>
      </c>
      <c r="B34" s="22" t="s">
        <v>551</v>
      </c>
      <c r="C34" s="23" t="s">
        <v>594</v>
      </c>
      <c r="D34" s="14">
        <v>340028</v>
      </c>
      <c r="E34" s="14">
        <v>0</v>
      </c>
      <c r="F34" s="14">
        <v>340028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200000</v>
      </c>
      <c r="O34" s="14">
        <v>132000</v>
      </c>
      <c r="P34" s="15">
        <v>8028</v>
      </c>
      <c r="Q34" s="15">
        <v>0</v>
      </c>
      <c r="R34" s="21" t="s">
        <v>593</v>
      </c>
      <c r="S34" s="22" t="s">
        <v>551</v>
      </c>
      <c r="T34" s="23" t="s">
        <v>594</v>
      </c>
      <c r="U34" s="14">
        <v>214732.65</v>
      </c>
      <c r="V34" s="14">
        <v>0</v>
      </c>
      <c r="W34" s="14">
        <v>214732.65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114255.65</v>
      </c>
      <c r="AF34" s="14">
        <v>99573</v>
      </c>
      <c r="AG34" s="14">
        <v>904</v>
      </c>
      <c r="AH34" s="14">
        <v>0</v>
      </c>
      <c r="AI34" s="4"/>
    </row>
    <row r="35" spans="1:35">
      <c r="A35" s="21" t="s">
        <v>595</v>
      </c>
      <c r="B35" s="22" t="s">
        <v>551</v>
      </c>
      <c r="C35" s="23" t="s">
        <v>596</v>
      </c>
      <c r="D35" s="14">
        <v>223162</v>
      </c>
      <c r="E35" s="14">
        <v>0</v>
      </c>
      <c r="F35" s="14">
        <v>223162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155000</v>
      </c>
      <c r="O35" s="14">
        <v>26820</v>
      </c>
      <c r="P35" s="15">
        <v>41342</v>
      </c>
      <c r="Q35" s="15">
        <v>0</v>
      </c>
      <c r="R35" s="21" t="s">
        <v>595</v>
      </c>
      <c r="S35" s="22" t="s">
        <v>551</v>
      </c>
      <c r="T35" s="23" t="s">
        <v>596</v>
      </c>
      <c r="U35" s="14">
        <v>87663</v>
      </c>
      <c r="V35" s="14">
        <v>0</v>
      </c>
      <c r="W35" s="14">
        <v>87663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50354</v>
      </c>
      <c r="AF35" s="14">
        <v>16803</v>
      </c>
      <c r="AG35" s="14">
        <v>20506</v>
      </c>
      <c r="AH35" s="14">
        <v>0</v>
      </c>
      <c r="AI35" s="4"/>
    </row>
    <row r="36" spans="1:35" ht="34.5">
      <c r="A36" s="21" t="s">
        <v>597</v>
      </c>
      <c r="B36" s="22" t="s">
        <v>551</v>
      </c>
      <c r="C36" s="23" t="s">
        <v>598</v>
      </c>
      <c r="D36" s="14">
        <v>32152191</v>
      </c>
      <c r="E36" s="14">
        <v>0</v>
      </c>
      <c r="F36" s="14">
        <v>32152191</v>
      </c>
      <c r="G36" s="14">
        <v>36606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32152191</v>
      </c>
      <c r="O36" s="14">
        <v>20982</v>
      </c>
      <c r="P36" s="15">
        <v>15624</v>
      </c>
      <c r="Q36" s="15">
        <v>0</v>
      </c>
      <c r="R36" s="21" t="s">
        <v>597</v>
      </c>
      <c r="S36" s="22" t="s">
        <v>551</v>
      </c>
      <c r="T36" s="23" t="s">
        <v>598</v>
      </c>
      <c r="U36" s="14">
        <v>24332559.629999999</v>
      </c>
      <c r="V36" s="14">
        <v>0</v>
      </c>
      <c r="W36" s="14">
        <v>24332559.629999999</v>
      </c>
      <c r="X36" s="14">
        <v>35222.74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24332559.629999999</v>
      </c>
      <c r="AF36" s="14">
        <v>20982</v>
      </c>
      <c r="AG36" s="14">
        <v>14240.74</v>
      </c>
      <c r="AH36" s="14">
        <v>0</v>
      </c>
      <c r="AI36" s="4"/>
    </row>
    <row r="37" spans="1:35" ht="45.75">
      <c r="A37" s="21" t="s">
        <v>556</v>
      </c>
      <c r="B37" s="22" t="s">
        <v>551</v>
      </c>
      <c r="C37" s="23" t="s">
        <v>599</v>
      </c>
      <c r="D37" s="14">
        <v>30207101</v>
      </c>
      <c r="E37" s="14">
        <v>0</v>
      </c>
      <c r="F37" s="14">
        <v>30207101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30207101</v>
      </c>
      <c r="O37" s="14">
        <v>0</v>
      </c>
      <c r="P37" s="15">
        <v>0</v>
      </c>
      <c r="Q37" s="15">
        <v>0</v>
      </c>
      <c r="R37" s="21" t="s">
        <v>556</v>
      </c>
      <c r="S37" s="22" t="s">
        <v>551</v>
      </c>
      <c r="T37" s="23" t="s">
        <v>599</v>
      </c>
      <c r="U37" s="14">
        <v>22917043.359999999</v>
      </c>
      <c r="V37" s="14">
        <v>0</v>
      </c>
      <c r="W37" s="14">
        <v>22917043.359999999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22917043.359999999</v>
      </c>
      <c r="AF37" s="14">
        <v>0</v>
      </c>
      <c r="AG37" s="14">
        <v>0</v>
      </c>
      <c r="AH37" s="14">
        <v>0</v>
      </c>
      <c r="AI37" s="4"/>
    </row>
    <row r="38" spans="1:35" ht="23.25">
      <c r="A38" s="21" t="s">
        <v>558</v>
      </c>
      <c r="B38" s="22" t="s">
        <v>551</v>
      </c>
      <c r="C38" s="23" t="s">
        <v>600</v>
      </c>
      <c r="D38" s="14">
        <v>30207101</v>
      </c>
      <c r="E38" s="14">
        <v>0</v>
      </c>
      <c r="F38" s="14">
        <v>30207101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30207101</v>
      </c>
      <c r="O38" s="14">
        <v>0</v>
      </c>
      <c r="P38" s="15">
        <v>0</v>
      </c>
      <c r="Q38" s="15">
        <v>0</v>
      </c>
      <c r="R38" s="21" t="s">
        <v>558</v>
      </c>
      <c r="S38" s="22" t="s">
        <v>551</v>
      </c>
      <c r="T38" s="23" t="s">
        <v>600</v>
      </c>
      <c r="U38" s="14">
        <v>22917043.359999999</v>
      </c>
      <c r="V38" s="14">
        <v>0</v>
      </c>
      <c r="W38" s="14">
        <v>22917043.359999999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22917043.359999999</v>
      </c>
      <c r="AF38" s="14">
        <v>0</v>
      </c>
      <c r="AG38" s="14">
        <v>0</v>
      </c>
      <c r="AH38" s="14">
        <v>0</v>
      </c>
      <c r="AI38" s="4"/>
    </row>
    <row r="39" spans="1:35">
      <c r="A39" s="21" t="s">
        <v>560</v>
      </c>
      <c r="B39" s="22" t="s">
        <v>551</v>
      </c>
      <c r="C39" s="23" t="s">
        <v>601</v>
      </c>
      <c r="D39" s="14">
        <v>22759490.93</v>
      </c>
      <c r="E39" s="14">
        <v>0</v>
      </c>
      <c r="F39" s="14">
        <v>22759490.93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22759490.93</v>
      </c>
      <c r="O39" s="14">
        <v>0</v>
      </c>
      <c r="P39" s="15">
        <v>0</v>
      </c>
      <c r="Q39" s="15">
        <v>0</v>
      </c>
      <c r="R39" s="21" t="s">
        <v>560</v>
      </c>
      <c r="S39" s="22" t="s">
        <v>551</v>
      </c>
      <c r="T39" s="23" t="s">
        <v>601</v>
      </c>
      <c r="U39" s="14">
        <v>17430783.41</v>
      </c>
      <c r="V39" s="14">
        <v>0</v>
      </c>
      <c r="W39" s="14">
        <v>17430783.41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17430783.41</v>
      </c>
      <c r="AF39" s="14">
        <v>0</v>
      </c>
      <c r="AG39" s="14">
        <v>0</v>
      </c>
      <c r="AH39" s="14">
        <v>0</v>
      </c>
      <c r="AI39" s="4"/>
    </row>
    <row r="40" spans="1:35" ht="23.25">
      <c r="A40" s="21" t="s">
        <v>562</v>
      </c>
      <c r="B40" s="22" t="s">
        <v>551</v>
      </c>
      <c r="C40" s="23" t="s">
        <v>602</v>
      </c>
      <c r="D40" s="14">
        <v>574209.9</v>
      </c>
      <c r="E40" s="14">
        <v>0</v>
      </c>
      <c r="F40" s="14">
        <v>574209.9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574209.9</v>
      </c>
      <c r="O40" s="14">
        <v>0</v>
      </c>
      <c r="P40" s="15">
        <v>0</v>
      </c>
      <c r="Q40" s="15">
        <v>0</v>
      </c>
      <c r="R40" s="21" t="s">
        <v>562</v>
      </c>
      <c r="S40" s="22" t="s">
        <v>551</v>
      </c>
      <c r="T40" s="23" t="s">
        <v>602</v>
      </c>
      <c r="U40" s="14">
        <v>458305.9</v>
      </c>
      <c r="V40" s="14">
        <v>0</v>
      </c>
      <c r="W40" s="14">
        <v>458305.9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458305.9</v>
      </c>
      <c r="AF40" s="14">
        <v>0</v>
      </c>
      <c r="AG40" s="14">
        <v>0</v>
      </c>
      <c r="AH40" s="14">
        <v>0</v>
      </c>
      <c r="AI40" s="4"/>
    </row>
    <row r="41" spans="1:35" ht="34.5">
      <c r="A41" s="21" t="s">
        <v>564</v>
      </c>
      <c r="B41" s="22" t="s">
        <v>551</v>
      </c>
      <c r="C41" s="23" t="s">
        <v>603</v>
      </c>
      <c r="D41" s="14">
        <v>6873400.1699999999</v>
      </c>
      <c r="E41" s="14">
        <v>0</v>
      </c>
      <c r="F41" s="14">
        <v>6873400.1699999999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6873400.1699999999</v>
      </c>
      <c r="O41" s="14">
        <v>0</v>
      </c>
      <c r="P41" s="15">
        <v>0</v>
      </c>
      <c r="Q41" s="15">
        <v>0</v>
      </c>
      <c r="R41" s="21" t="s">
        <v>564</v>
      </c>
      <c r="S41" s="22" t="s">
        <v>551</v>
      </c>
      <c r="T41" s="23" t="s">
        <v>603</v>
      </c>
      <c r="U41" s="14">
        <v>5027954.05</v>
      </c>
      <c r="V41" s="14">
        <v>0</v>
      </c>
      <c r="W41" s="14">
        <v>5027954.05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5027954.05</v>
      </c>
      <c r="AF41" s="14">
        <v>0</v>
      </c>
      <c r="AG41" s="14">
        <v>0</v>
      </c>
      <c r="AH41" s="14">
        <v>0</v>
      </c>
      <c r="AI41" s="4"/>
    </row>
    <row r="42" spans="1:35" ht="23.25">
      <c r="A42" s="21" t="s">
        <v>568</v>
      </c>
      <c r="B42" s="22" t="s">
        <v>551</v>
      </c>
      <c r="C42" s="23" t="s">
        <v>604</v>
      </c>
      <c r="D42" s="14">
        <v>1921840</v>
      </c>
      <c r="E42" s="14">
        <v>0</v>
      </c>
      <c r="F42" s="14">
        <v>1921840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1921840</v>
      </c>
      <c r="O42" s="14">
        <v>0</v>
      </c>
      <c r="P42" s="15">
        <v>0</v>
      </c>
      <c r="Q42" s="15">
        <v>0</v>
      </c>
      <c r="R42" s="21" t="s">
        <v>568</v>
      </c>
      <c r="S42" s="22" t="s">
        <v>551</v>
      </c>
      <c r="T42" s="23" t="s">
        <v>604</v>
      </c>
      <c r="U42" s="14">
        <v>1392462.27</v>
      </c>
      <c r="V42" s="14">
        <v>0</v>
      </c>
      <c r="W42" s="14">
        <v>1392462.27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1392462.27</v>
      </c>
      <c r="AF42" s="14">
        <v>0</v>
      </c>
      <c r="AG42" s="14">
        <v>0</v>
      </c>
      <c r="AH42" s="14">
        <v>0</v>
      </c>
      <c r="AI42" s="4"/>
    </row>
    <row r="43" spans="1:35" ht="23.25">
      <c r="A43" s="21" t="s">
        <v>570</v>
      </c>
      <c r="B43" s="22" t="s">
        <v>551</v>
      </c>
      <c r="C43" s="23" t="s">
        <v>605</v>
      </c>
      <c r="D43" s="14">
        <v>1921840</v>
      </c>
      <c r="E43" s="14">
        <v>0</v>
      </c>
      <c r="F43" s="14">
        <v>1921840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1921840</v>
      </c>
      <c r="O43" s="14">
        <v>0</v>
      </c>
      <c r="P43" s="15">
        <v>0</v>
      </c>
      <c r="Q43" s="15">
        <v>0</v>
      </c>
      <c r="R43" s="21" t="s">
        <v>570</v>
      </c>
      <c r="S43" s="22" t="s">
        <v>551</v>
      </c>
      <c r="T43" s="23" t="s">
        <v>605</v>
      </c>
      <c r="U43" s="14">
        <v>1392462.27</v>
      </c>
      <c r="V43" s="14">
        <v>0</v>
      </c>
      <c r="W43" s="14">
        <v>1392462.27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1392462.27</v>
      </c>
      <c r="AF43" s="14">
        <v>0</v>
      </c>
      <c r="AG43" s="14">
        <v>0</v>
      </c>
      <c r="AH43" s="14">
        <v>0</v>
      </c>
      <c r="AI43" s="4"/>
    </row>
    <row r="44" spans="1:35">
      <c r="A44" s="21" t="s">
        <v>572</v>
      </c>
      <c r="B44" s="22" t="s">
        <v>551</v>
      </c>
      <c r="C44" s="23" t="s">
        <v>606</v>
      </c>
      <c r="D44" s="14">
        <v>1704810</v>
      </c>
      <c r="E44" s="14">
        <v>0</v>
      </c>
      <c r="F44" s="14">
        <v>1704810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1704810</v>
      </c>
      <c r="O44" s="14">
        <v>0</v>
      </c>
      <c r="P44" s="15">
        <v>0</v>
      </c>
      <c r="Q44" s="15">
        <v>0</v>
      </c>
      <c r="R44" s="21" t="s">
        <v>572</v>
      </c>
      <c r="S44" s="22" t="s">
        <v>551</v>
      </c>
      <c r="T44" s="23" t="s">
        <v>606</v>
      </c>
      <c r="U44" s="14">
        <v>1242005.04</v>
      </c>
      <c r="V44" s="14">
        <v>0</v>
      </c>
      <c r="W44" s="14">
        <v>1242005.04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1242005.04</v>
      </c>
      <c r="AF44" s="14">
        <v>0</v>
      </c>
      <c r="AG44" s="14">
        <v>0</v>
      </c>
      <c r="AH44" s="14">
        <v>0</v>
      </c>
      <c r="AI44" s="4"/>
    </row>
    <row r="45" spans="1:35">
      <c r="A45" s="21" t="s">
        <v>584</v>
      </c>
      <c r="B45" s="22" t="s">
        <v>551</v>
      </c>
      <c r="C45" s="23" t="s">
        <v>607</v>
      </c>
      <c r="D45" s="14">
        <v>217030</v>
      </c>
      <c r="E45" s="14">
        <v>0</v>
      </c>
      <c r="F45" s="14">
        <v>217030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217030</v>
      </c>
      <c r="O45" s="14">
        <v>0</v>
      </c>
      <c r="P45" s="15">
        <v>0</v>
      </c>
      <c r="Q45" s="15">
        <v>0</v>
      </c>
      <c r="R45" s="21" t="s">
        <v>584</v>
      </c>
      <c r="S45" s="22" t="s">
        <v>551</v>
      </c>
      <c r="T45" s="23" t="s">
        <v>607</v>
      </c>
      <c r="U45" s="14">
        <v>150457.23000000001</v>
      </c>
      <c r="V45" s="14">
        <v>0</v>
      </c>
      <c r="W45" s="14">
        <v>150457.23000000001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150457.23000000001</v>
      </c>
      <c r="AF45" s="14">
        <v>0</v>
      </c>
      <c r="AG45" s="14">
        <v>0</v>
      </c>
      <c r="AH45" s="14">
        <v>0</v>
      </c>
      <c r="AI45" s="4"/>
    </row>
    <row r="46" spans="1:35">
      <c r="A46" s="21" t="s">
        <v>586</v>
      </c>
      <c r="B46" s="22" t="s">
        <v>551</v>
      </c>
      <c r="C46" s="23" t="s">
        <v>608</v>
      </c>
      <c r="D46" s="14">
        <v>0</v>
      </c>
      <c r="E46" s="14">
        <v>0</v>
      </c>
      <c r="F46" s="14">
        <v>0</v>
      </c>
      <c r="G46" s="14">
        <v>36606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20982</v>
      </c>
      <c r="P46" s="15">
        <v>15624</v>
      </c>
      <c r="Q46" s="15">
        <v>0</v>
      </c>
      <c r="R46" s="21" t="s">
        <v>586</v>
      </c>
      <c r="S46" s="22" t="s">
        <v>551</v>
      </c>
      <c r="T46" s="23" t="s">
        <v>608</v>
      </c>
      <c r="U46" s="14">
        <v>0</v>
      </c>
      <c r="V46" s="14">
        <v>0</v>
      </c>
      <c r="W46" s="14">
        <v>0</v>
      </c>
      <c r="X46" s="14">
        <v>35222.74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20982</v>
      </c>
      <c r="AG46" s="14">
        <v>14240.74</v>
      </c>
      <c r="AH46" s="14">
        <v>0</v>
      </c>
      <c r="AI46" s="4"/>
    </row>
    <row r="47" spans="1:35">
      <c r="A47" s="21" t="s">
        <v>479</v>
      </c>
      <c r="B47" s="22" t="s">
        <v>551</v>
      </c>
      <c r="C47" s="23" t="s">
        <v>609</v>
      </c>
      <c r="D47" s="14">
        <v>0</v>
      </c>
      <c r="E47" s="14">
        <v>0</v>
      </c>
      <c r="F47" s="14">
        <v>0</v>
      </c>
      <c r="G47" s="14">
        <v>36606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20982</v>
      </c>
      <c r="P47" s="15">
        <v>15624</v>
      </c>
      <c r="Q47" s="15">
        <v>0</v>
      </c>
      <c r="R47" s="21" t="s">
        <v>479</v>
      </c>
      <c r="S47" s="22" t="s">
        <v>551</v>
      </c>
      <c r="T47" s="23" t="s">
        <v>609</v>
      </c>
      <c r="U47" s="14">
        <v>0</v>
      </c>
      <c r="V47" s="14">
        <v>0</v>
      </c>
      <c r="W47" s="14">
        <v>0</v>
      </c>
      <c r="X47" s="14">
        <v>35222.74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20982</v>
      </c>
      <c r="AG47" s="14">
        <v>14240.74</v>
      </c>
      <c r="AH47" s="14">
        <v>0</v>
      </c>
      <c r="AI47" s="4"/>
    </row>
    <row r="48" spans="1:35">
      <c r="A48" s="21" t="s">
        <v>589</v>
      </c>
      <c r="B48" s="22" t="s">
        <v>551</v>
      </c>
      <c r="C48" s="23" t="s">
        <v>610</v>
      </c>
      <c r="D48" s="14">
        <v>23250</v>
      </c>
      <c r="E48" s="14">
        <v>0</v>
      </c>
      <c r="F48" s="14">
        <v>23250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23250</v>
      </c>
      <c r="O48" s="14">
        <v>0</v>
      </c>
      <c r="P48" s="15">
        <v>0</v>
      </c>
      <c r="Q48" s="15">
        <v>0</v>
      </c>
      <c r="R48" s="21" t="s">
        <v>589</v>
      </c>
      <c r="S48" s="22" t="s">
        <v>551</v>
      </c>
      <c r="T48" s="23" t="s">
        <v>610</v>
      </c>
      <c r="U48" s="14">
        <v>23054</v>
      </c>
      <c r="V48" s="14">
        <v>0</v>
      </c>
      <c r="W48" s="14">
        <v>23054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23054</v>
      </c>
      <c r="AF48" s="14">
        <v>0</v>
      </c>
      <c r="AG48" s="14">
        <v>0</v>
      </c>
      <c r="AH48" s="14">
        <v>0</v>
      </c>
      <c r="AI48" s="4"/>
    </row>
    <row r="49" spans="1:35">
      <c r="A49" s="21" t="s">
        <v>591</v>
      </c>
      <c r="B49" s="22" t="s">
        <v>551</v>
      </c>
      <c r="C49" s="23" t="s">
        <v>611</v>
      </c>
      <c r="D49" s="14">
        <v>23250</v>
      </c>
      <c r="E49" s="14">
        <v>0</v>
      </c>
      <c r="F49" s="14">
        <v>23250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23250</v>
      </c>
      <c r="O49" s="14">
        <v>0</v>
      </c>
      <c r="P49" s="15">
        <v>0</v>
      </c>
      <c r="Q49" s="15">
        <v>0</v>
      </c>
      <c r="R49" s="21" t="s">
        <v>591</v>
      </c>
      <c r="S49" s="22" t="s">
        <v>551</v>
      </c>
      <c r="T49" s="23" t="s">
        <v>611</v>
      </c>
      <c r="U49" s="14">
        <v>23054</v>
      </c>
      <c r="V49" s="14">
        <v>0</v>
      </c>
      <c r="W49" s="14">
        <v>23054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23054</v>
      </c>
      <c r="AF49" s="14">
        <v>0</v>
      </c>
      <c r="AG49" s="14">
        <v>0</v>
      </c>
      <c r="AH49" s="14">
        <v>0</v>
      </c>
      <c r="AI49" s="4"/>
    </row>
    <row r="50" spans="1:35">
      <c r="A50" s="21" t="s">
        <v>593</v>
      </c>
      <c r="B50" s="22" t="s">
        <v>551</v>
      </c>
      <c r="C50" s="23" t="s">
        <v>612</v>
      </c>
      <c r="D50" s="14">
        <v>19319</v>
      </c>
      <c r="E50" s="14">
        <v>0</v>
      </c>
      <c r="F50" s="14">
        <v>19319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19319</v>
      </c>
      <c r="O50" s="14">
        <v>0</v>
      </c>
      <c r="P50" s="15">
        <v>0</v>
      </c>
      <c r="Q50" s="15">
        <v>0</v>
      </c>
      <c r="R50" s="21" t="s">
        <v>593</v>
      </c>
      <c r="S50" s="22" t="s">
        <v>551</v>
      </c>
      <c r="T50" s="23" t="s">
        <v>612</v>
      </c>
      <c r="U50" s="14">
        <v>19214</v>
      </c>
      <c r="V50" s="14">
        <v>0</v>
      </c>
      <c r="W50" s="14">
        <v>19214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19214</v>
      </c>
      <c r="AF50" s="14">
        <v>0</v>
      </c>
      <c r="AG50" s="14">
        <v>0</v>
      </c>
      <c r="AH50" s="14">
        <v>0</v>
      </c>
      <c r="AI50" s="4"/>
    </row>
    <row r="51" spans="1:35">
      <c r="A51" s="21" t="s">
        <v>595</v>
      </c>
      <c r="B51" s="22" t="s">
        <v>551</v>
      </c>
      <c r="C51" s="23" t="s">
        <v>613</v>
      </c>
      <c r="D51" s="14">
        <v>3900</v>
      </c>
      <c r="E51" s="14">
        <v>0</v>
      </c>
      <c r="F51" s="14">
        <v>3900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3900</v>
      </c>
      <c r="O51" s="14">
        <v>0</v>
      </c>
      <c r="P51" s="15">
        <v>0</v>
      </c>
      <c r="Q51" s="15">
        <v>0</v>
      </c>
      <c r="R51" s="21" t="s">
        <v>595</v>
      </c>
      <c r="S51" s="22" t="s">
        <v>551</v>
      </c>
      <c r="T51" s="23" t="s">
        <v>613</v>
      </c>
      <c r="U51" s="14">
        <v>3840</v>
      </c>
      <c r="V51" s="14">
        <v>0</v>
      </c>
      <c r="W51" s="14">
        <v>3840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3840</v>
      </c>
      <c r="AF51" s="14">
        <v>0</v>
      </c>
      <c r="AG51" s="14">
        <v>0</v>
      </c>
      <c r="AH51" s="14">
        <v>0</v>
      </c>
      <c r="AI51" s="4"/>
    </row>
    <row r="52" spans="1:35">
      <c r="A52" s="21" t="s">
        <v>614</v>
      </c>
      <c r="B52" s="22" t="s">
        <v>551</v>
      </c>
      <c r="C52" s="23" t="s">
        <v>615</v>
      </c>
      <c r="D52" s="14">
        <v>31</v>
      </c>
      <c r="E52" s="14">
        <v>0</v>
      </c>
      <c r="F52" s="14">
        <v>31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31</v>
      </c>
      <c r="O52" s="14">
        <v>0</v>
      </c>
      <c r="P52" s="15">
        <v>0</v>
      </c>
      <c r="Q52" s="15">
        <v>0</v>
      </c>
      <c r="R52" s="21" t="s">
        <v>614</v>
      </c>
      <c r="S52" s="22" t="s">
        <v>551</v>
      </c>
      <c r="T52" s="23" t="s">
        <v>615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4"/>
    </row>
    <row r="53" spans="1:35">
      <c r="A53" s="21" t="s">
        <v>616</v>
      </c>
      <c r="B53" s="22" t="s">
        <v>551</v>
      </c>
      <c r="C53" s="23" t="s">
        <v>617</v>
      </c>
      <c r="D53" s="14">
        <v>1005200</v>
      </c>
      <c r="E53" s="14">
        <v>0</v>
      </c>
      <c r="F53" s="14">
        <v>1005200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1005200</v>
      </c>
      <c r="O53" s="14">
        <v>0</v>
      </c>
      <c r="P53" s="15">
        <v>0</v>
      </c>
      <c r="Q53" s="15">
        <v>0</v>
      </c>
      <c r="R53" s="21" t="s">
        <v>616</v>
      </c>
      <c r="S53" s="22" t="s">
        <v>551</v>
      </c>
      <c r="T53" s="23" t="s">
        <v>617</v>
      </c>
      <c r="U53" s="14">
        <v>1000403.13</v>
      </c>
      <c r="V53" s="14">
        <v>0</v>
      </c>
      <c r="W53" s="14">
        <v>1000403.13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1000403.13</v>
      </c>
      <c r="AF53" s="14">
        <v>0</v>
      </c>
      <c r="AG53" s="14">
        <v>0</v>
      </c>
      <c r="AH53" s="14">
        <v>0</v>
      </c>
      <c r="AI53" s="4"/>
    </row>
    <row r="54" spans="1:35">
      <c r="A54" s="21" t="s">
        <v>589</v>
      </c>
      <c r="B54" s="22" t="s">
        <v>551</v>
      </c>
      <c r="C54" s="23" t="s">
        <v>618</v>
      </c>
      <c r="D54" s="14">
        <v>1005200</v>
      </c>
      <c r="E54" s="14">
        <v>0</v>
      </c>
      <c r="F54" s="14">
        <v>1005200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1005200</v>
      </c>
      <c r="O54" s="14">
        <v>0</v>
      </c>
      <c r="P54" s="15">
        <v>0</v>
      </c>
      <c r="Q54" s="15">
        <v>0</v>
      </c>
      <c r="R54" s="21" t="s">
        <v>589</v>
      </c>
      <c r="S54" s="22" t="s">
        <v>551</v>
      </c>
      <c r="T54" s="23" t="s">
        <v>618</v>
      </c>
      <c r="U54" s="14">
        <v>1000403.13</v>
      </c>
      <c r="V54" s="14">
        <v>0</v>
      </c>
      <c r="W54" s="14">
        <v>1000403.13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1000403.13</v>
      </c>
      <c r="AF54" s="14">
        <v>0</v>
      </c>
      <c r="AG54" s="14">
        <v>0</v>
      </c>
      <c r="AH54" s="14">
        <v>0</v>
      </c>
      <c r="AI54" s="4"/>
    </row>
    <row r="55" spans="1:35">
      <c r="A55" s="21" t="s">
        <v>619</v>
      </c>
      <c r="B55" s="22" t="s">
        <v>551</v>
      </c>
      <c r="C55" s="23" t="s">
        <v>620</v>
      </c>
      <c r="D55" s="14">
        <v>1005200</v>
      </c>
      <c r="E55" s="14">
        <v>0</v>
      </c>
      <c r="F55" s="14">
        <v>1005200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1005200</v>
      </c>
      <c r="O55" s="14">
        <v>0</v>
      </c>
      <c r="P55" s="15">
        <v>0</v>
      </c>
      <c r="Q55" s="15">
        <v>0</v>
      </c>
      <c r="R55" s="21" t="s">
        <v>619</v>
      </c>
      <c r="S55" s="22" t="s">
        <v>551</v>
      </c>
      <c r="T55" s="23" t="s">
        <v>620</v>
      </c>
      <c r="U55" s="14">
        <v>1000403.13</v>
      </c>
      <c r="V55" s="14">
        <v>0</v>
      </c>
      <c r="W55" s="14">
        <v>1000403.13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1000403.13</v>
      </c>
      <c r="AF55" s="14">
        <v>0</v>
      </c>
      <c r="AG55" s="14">
        <v>0</v>
      </c>
      <c r="AH55" s="14">
        <v>0</v>
      </c>
      <c r="AI55" s="4"/>
    </row>
    <row r="56" spans="1:35">
      <c r="A56" s="21" t="s">
        <v>621</v>
      </c>
      <c r="B56" s="22" t="s">
        <v>551</v>
      </c>
      <c r="C56" s="23" t="s">
        <v>622</v>
      </c>
      <c r="D56" s="14">
        <v>420000</v>
      </c>
      <c r="E56" s="14">
        <v>0</v>
      </c>
      <c r="F56" s="14">
        <v>420000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420000</v>
      </c>
      <c r="O56" s="14">
        <v>0</v>
      </c>
      <c r="P56" s="15">
        <v>0</v>
      </c>
      <c r="Q56" s="15">
        <v>0</v>
      </c>
      <c r="R56" s="21" t="s">
        <v>621</v>
      </c>
      <c r="S56" s="22" t="s">
        <v>551</v>
      </c>
      <c r="T56" s="23" t="s">
        <v>622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4"/>
    </row>
    <row r="57" spans="1:35">
      <c r="A57" s="21" t="s">
        <v>589</v>
      </c>
      <c r="B57" s="22" t="s">
        <v>551</v>
      </c>
      <c r="C57" s="23" t="s">
        <v>623</v>
      </c>
      <c r="D57" s="14">
        <v>420000</v>
      </c>
      <c r="E57" s="14">
        <v>0</v>
      </c>
      <c r="F57" s="14">
        <v>420000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420000</v>
      </c>
      <c r="O57" s="14">
        <v>0</v>
      </c>
      <c r="P57" s="15">
        <v>0</v>
      </c>
      <c r="Q57" s="15">
        <v>0</v>
      </c>
      <c r="R57" s="21" t="s">
        <v>589</v>
      </c>
      <c r="S57" s="22" t="s">
        <v>551</v>
      </c>
      <c r="T57" s="23" t="s">
        <v>623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4"/>
    </row>
    <row r="58" spans="1:35">
      <c r="A58" s="21" t="s">
        <v>624</v>
      </c>
      <c r="B58" s="22" t="s">
        <v>551</v>
      </c>
      <c r="C58" s="23" t="s">
        <v>625</v>
      </c>
      <c r="D58" s="14">
        <v>420000</v>
      </c>
      <c r="E58" s="14">
        <v>0</v>
      </c>
      <c r="F58" s="14">
        <v>420000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420000</v>
      </c>
      <c r="O58" s="14">
        <v>0</v>
      </c>
      <c r="P58" s="15">
        <v>0</v>
      </c>
      <c r="Q58" s="15">
        <v>0</v>
      </c>
      <c r="R58" s="21" t="s">
        <v>624</v>
      </c>
      <c r="S58" s="22" t="s">
        <v>551</v>
      </c>
      <c r="T58" s="23" t="s">
        <v>625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4"/>
    </row>
    <row r="59" spans="1:35">
      <c r="A59" s="21" t="s">
        <v>626</v>
      </c>
      <c r="B59" s="22" t="s">
        <v>551</v>
      </c>
      <c r="C59" s="23" t="s">
        <v>627</v>
      </c>
      <c r="D59" s="14">
        <v>101098962.73999999</v>
      </c>
      <c r="E59" s="14">
        <v>0</v>
      </c>
      <c r="F59" s="14">
        <v>101098962.73999999</v>
      </c>
      <c r="G59" s="14">
        <v>21280713.539999999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110628527.43000001</v>
      </c>
      <c r="O59" s="14">
        <v>9171994.3699999992</v>
      </c>
      <c r="P59" s="15">
        <v>2579154.48</v>
      </c>
      <c r="Q59" s="15">
        <v>0</v>
      </c>
      <c r="R59" s="21" t="s">
        <v>626</v>
      </c>
      <c r="S59" s="22" t="s">
        <v>551</v>
      </c>
      <c r="T59" s="23" t="s">
        <v>627</v>
      </c>
      <c r="U59" s="14">
        <v>86037800.909999996</v>
      </c>
      <c r="V59" s="14">
        <v>0</v>
      </c>
      <c r="W59" s="14">
        <v>86037800.909999996</v>
      </c>
      <c r="X59" s="14">
        <v>21280713.539999999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97978285.5</v>
      </c>
      <c r="AF59" s="14">
        <v>7269697.7000000002</v>
      </c>
      <c r="AG59" s="14">
        <v>2070531.25</v>
      </c>
      <c r="AH59" s="14">
        <v>0</v>
      </c>
      <c r="AI59" s="4"/>
    </row>
    <row r="60" spans="1:35" ht="45.75">
      <c r="A60" s="21" t="s">
        <v>556</v>
      </c>
      <c r="B60" s="22" t="s">
        <v>551</v>
      </c>
      <c r="C60" s="23" t="s">
        <v>628</v>
      </c>
      <c r="D60" s="14">
        <v>32491775</v>
      </c>
      <c r="E60" s="14">
        <v>0</v>
      </c>
      <c r="F60" s="14">
        <v>32491775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32491775</v>
      </c>
      <c r="O60" s="14">
        <v>0</v>
      </c>
      <c r="P60" s="15">
        <v>0</v>
      </c>
      <c r="Q60" s="15">
        <v>0</v>
      </c>
      <c r="R60" s="21" t="s">
        <v>556</v>
      </c>
      <c r="S60" s="22" t="s">
        <v>551</v>
      </c>
      <c r="T60" s="23" t="s">
        <v>628</v>
      </c>
      <c r="U60" s="14">
        <v>26915905.68</v>
      </c>
      <c r="V60" s="14">
        <v>0</v>
      </c>
      <c r="W60" s="14">
        <v>26915905.68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26915905.68</v>
      </c>
      <c r="AF60" s="14">
        <v>0</v>
      </c>
      <c r="AG60" s="14">
        <v>0</v>
      </c>
      <c r="AH60" s="14">
        <v>0</v>
      </c>
      <c r="AI60" s="4"/>
    </row>
    <row r="61" spans="1:35" ht="23.25">
      <c r="A61" s="21" t="s">
        <v>558</v>
      </c>
      <c r="B61" s="22" t="s">
        <v>551</v>
      </c>
      <c r="C61" s="23" t="s">
        <v>629</v>
      </c>
      <c r="D61" s="14">
        <v>32491775</v>
      </c>
      <c r="E61" s="14">
        <v>0</v>
      </c>
      <c r="F61" s="14">
        <v>32491775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32491775</v>
      </c>
      <c r="O61" s="14">
        <v>0</v>
      </c>
      <c r="P61" s="15">
        <v>0</v>
      </c>
      <c r="Q61" s="15">
        <v>0</v>
      </c>
      <c r="R61" s="21" t="s">
        <v>558</v>
      </c>
      <c r="S61" s="22" t="s">
        <v>551</v>
      </c>
      <c r="T61" s="23" t="s">
        <v>629</v>
      </c>
      <c r="U61" s="14">
        <v>26915905.68</v>
      </c>
      <c r="V61" s="14">
        <v>0</v>
      </c>
      <c r="W61" s="14">
        <v>26915905.68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26915905.68</v>
      </c>
      <c r="AF61" s="14">
        <v>0</v>
      </c>
      <c r="AG61" s="14">
        <v>0</v>
      </c>
      <c r="AH61" s="14">
        <v>0</v>
      </c>
      <c r="AI61" s="4"/>
    </row>
    <row r="62" spans="1:35">
      <c r="A62" s="21" t="s">
        <v>560</v>
      </c>
      <c r="B62" s="22" t="s">
        <v>551</v>
      </c>
      <c r="C62" s="23" t="s">
        <v>630</v>
      </c>
      <c r="D62" s="14">
        <v>24221797</v>
      </c>
      <c r="E62" s="14">
        <v>0</v>
      </c>
      <c r="F62" s="14">
        <v>24221797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24221797</v>
      </c>
      <c r="O62" s="14">
        <v>0</v>
      </c>
      <c r="P62" s="15">
        <v>0</v>
      </c>
      <c r="Q62" s="15">
        <v>0</v>
      </c>
      <c r="R62" s="21" t="s">
        <v>560</v>
      </c>
      <c r="S62" s="22" t="s">
        <v>551</v>
      </c>
      <c r="T62" s="23" t="s">
        <v>630</v>
      </c>
      <c r="U62" s="14">
        <v>20238692.75</v>
      </c>
      <c r="V62" s="14">
        <v>0</v>
      </c>
      <c r="W62" s="14">
        <v>20238692.75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20238692.75</v>
      </c>
      <c r="AF62" s="14">
        <v>0</v>
      </c>
      <c r="AG62" s="14">
        <v>0</v>
      </c>
      <c r="AH62" s="14">
        <v>0</v>
      </c>
      <c r="AI62" s="4"/>
    </row>
    <row r="63" spans="1:35" ht="23.25">
      <c r="A63" s="21" t="s">
        <v>562</v>
      </c>
      <c r="B63" s="22" t="s">
        <v>551</v>
      </c>
      <c r="C63" s="23" t="s">
        <v>631</v>
      </c>
      <c r="D63" s="14">
        <v>955000</v>
      </c>
      <c r="E63" s="14">
        <v>0</v>
      </c>
      <c r="F63" s="14">
        <v>955000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955000</v>
      </c>
      <c r="O63" s="14">
        <v>0</v>
      </c>
      <c r="P63" s="15">
        <v>0</v>
      </c>
      <c r="Q63" s="15">
        <v>0</v>
      </c>
      <c r="R63" s="21" t="s">
        <v>562</v>
      </c>
      <c r="S63" s="22" t="s">
        <v>551</v>
      </c>
      <c r="T63" s="23" t="s">
        <v>631</v>
      </c>
      <c r="U63" s="14">
        <v>951259.95</v>
      </c>
      <c r="V63" s="14">
        <v>0</v>
      </c>
      <c r="W63" s="14">
        <v>951259.95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951259.95</v>
      </c>
      <c r="AF63" s="14">
        <v>0</v>
      </c>
      <c r="AG63" s="14">
        <v>0</v>
      </c>
      <c r="AH63" s="14">
        <v>0</v>
      </c>
      <c r="AI63" s="4"/>
    </row>
    <row r="64" spans="1:35" ht="34.5">
      <c r="A64" s="21" t="s">
        <v>564</v>
      </c>
      <c r="B64" s="22" t="s">
        <v>551</v>
      </c>
      <c r="C64" s="23" t="s">
        <v>632</v>
      </c>
      <c r="D64" s="14">
        <v>7314978</v>
      </c>
      <c r="E64" s="14">
        <v>0</v>
      </c>
      <c r="F64" s="14">
        <v>7314978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7314978</v>
      </c>
      <c r="O64" s="14">
        <v>0</v>
      </c>
      <c r="P64" s="15">
        <v>0</v>
      </c>
      <c r="Q64" s="15">
        <v>0</v>
      </c>
      <c r="R64" s="21" t="s">
        <v>564</v>
      </c>
      <c r="S64" s="22" t="s">
        <v>551</v>
      </c>
      <c r="T64" s="23" t="s">
        <v>632</v>
      </c>
      <c r="U64" s="14">
        <v>5725952.9800000004</v>
      </c>
      <c r="V64" s="14">
        <v>0</v>
      </c>
      <c r="W64" s="14">
        <v>5725952.9800000004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5725952.9800000004</v>
      </c>
      <c r="AF64" s="14">
        <v>0</v>
      </c>
      <c r="AG64" s="14">
        <v>0</v>
      </c>
      <c r="AH64" s="14">
        <v>0</v>
      </c>
      <c r="AI64" s="4"/>
    </row>
    <row r="65" spans="1:35" ht="23.25">
      <c r="A65" s="21" t="s">
        <v>568</v>
      </c>
      <c r="B65" s="22" t="s">
        <v>551</v>
      </c>
      <c r="C65" s="23" t="s">
        <v>633</v>
      </c>
      <c r="D65" s="14">
        <v>41789026.640000001</v>
      </c>
      <c r="E65" s="14">
        <v>0</v>
      </c>
      <c r="F65" s="14">
        <v>41789026.640000001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37260359.899999999</v>
      </c>
      <c r="O65" s="14">
        <v>3667685.47</v>
      </c>
      <c r="P65" s="15">
        <v>860981.27</v>
      </c>
      <c r="Q65" s="15">
        <v>0</v>
      </c>
      <c r="R65" s="21" t="s">
        <v>568</v>
      </c>
      <c r="S65" s="22" t="s">
        <v>551</v>
      </c>
      <c r="T65" s="23" t="s">
        <v>633</v>
      </c>
      <c r="U65" s="14">
        <v>33820922.719999999</v>
      </c>
      <c r="V65" s="14">
        <v>0</v>
      </c>
      <c r="W65" s="14">
        <v>33820922.719999999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31181281.920000002</v>
      </c>
      <c r="AF65" s="14">
        <v>2202394.0299999998</v>
      </c>
      <c r="AG65" s="14">
        <v>437246.77</v>
      </c>
      <c r="AH65" s="14">
        <v>0</v>
      </c>
      <c r="AI65" s="4"/>
    </row>
    <row r="66" spans="1:35" ht="23.25">
      <c r="A66" s="21" t="s">
        <v>570</v>
      </c>
      <c r="B66" s="22" t="s">
        <v>551</v>
      </c>
      <c r="C66" s="23" t="s">
        <v>634</v>
      </c>
      <c r="D66" s="14">
        <v>41789026.640000001</v>
      </c>
      <c r="E66" s="14">
        <v>0</v>
      </c>
      <c r="F66" s="14">
        <v>41789026.640000001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37260359.899999999</v>
      </c>
      <c r="O66" s="14">
        <v>3667685.47</v>
      </c>
      <c r="P66" s="15">
        <v>860981.27</v>
      </c>
      <c r="Q66" s="15">
        <v>0</v>
      </c>
      <c r="R66" s="21" t="s">
        <v>570</v>
      </c>
      <c r="S66" s="22" t="s">
        <v>551</v>
      </c>
      <c r="T66" s="23" t="s">
        <v>634</v>
      </c>
      <c r="U66" s="14">
        <v>33820922.719999999</v>
      </c>
      <c r="V66" s="14">
        <v>0</v>
      </c>
      <c r="W66" s="14">
        <v>33820922.719999999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31181281.920000002</v>
      </c>
      <c r="AF66" s="14">
        <v>2202394.0299999998</v>
      </c>
      <c r="AG66" s="14">
        <v>437246.77</v>
      </c>
      <c r="AH66" s="14">
        <v>0</v>
      </c>
      <c r="AI66" s="4"/>
    </row>
    <row r="67" spans="1:35">
      <c r="A67" s="21" t="s">
        <v>572</v>
      </c>
      <c r="B67" s="22" t="s">
        <v>551</v>
      </c>
      <c r="C67" s="23" t="s">
        <v>635</v>
      </c>
      <c r="D67" s="14">
        <v>21193493.120000001</v>
      </c>
      <c r="E67" s="14">
        <v>0</v>
      </c>
      <c r="F67" s="14">
        <v>21193493.120000001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18590541.960000001</v>
      </c>
      <c r="O67" s="14">
        <v>2111969.89</v>
      </c>
      <c r="P67" s="15">
        <v>490981.27</v>
      </c>
      <c r="Q67" s="15">
        <v>0</v>
      </c>
      <c r="R67" s="21" t="s">
        <v>572</v>
      </c>
      <c r="S67" s="22" t="s">
        <v>551</v>
      </c>
      <c r="T67" s="23" t="s">
        <v>635</v>
      </c>
      <c r="U67" s="14">
        <v>15348571.76</v>
      </c>
      <c r="V67" s="14">
        <v>0</v>
      </c>
      <c r="W67" s="14">
        <v>15348571.76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13558819.6</v>
      </c>
      <c r="AF67" s="14">
        <v>1556190.07</v>
      </c>
      <c r="AG67" s="14">
        <v>233562.09</v>
      </c>
      <c r="AH67" s="14">
        <v>0</v>
      </c>
      <c r="AI67" s="4"/>
    </row>
    <row r="68" spans="1:35">
      <c r="A68" s="21" t="s">
        <v>584</v>
      </c>
      <c r="B68" s="22" t="s">
        <v>551</v>
      </c>
      <c r="C68" s="23" t="s">
        <v>636</v>
      </c>
      <c r="D68" s="14">
        <v>20595533.52</v>
      </c>
      <c r="E68" s="14">
        <v>0</v>
      </c>
      <c r="F68" s="14">
        <v>20595533.52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18669817.940000001</v>
      </c>
      <c r="O68" s="14">
        <v>1555715.58</v>
      </c>
      <c r="P68" s="15">
        <v>370000</v>
      </c>
      <c r="Q68" s="15">
        <v>0</v>
      </c>
      <c r="R68" s="21" t="s">
        <v>584</v>
      </c>
      <c r="S68" s="22" t="s">
        <v>551</v>
      </c>
      <c r="T68" s="23" t="s">
        <v>636</v>
      </c>
      <c r="U68" s="14">
        <v>18472350.960000001</v>
      </c>
      <c r="V68" s="14">
        <v>0</v>
      </c>
      <c r="W68" s="14">
        <v>18472350.960000001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17622462.32</v>
      </c>
      <c r="AF68" s="14">
        <v>646203.96</v>
      </c>
      <c r="AG68" s="14">
        <v>203684.68</v>
      </c>
      <c r="AH68" s="14">
        <v>0</v>
      </c>
      <c r="AI68" s="4"/>
    </row>
    <row r="69" spans="1:35">
      <c r="A69" s="21" t="s">
        <v>637</v>
      </c>
      <c r="B69" s="22" t="s">
        <v>551</v>
      </c>
      <c r="C69" s="23" t="s">
        <v>638</v>
      </c>
      <c r="D69" s="14">
        <v>140000</v>
      </c>
      <c r="E69" s="14">
        <v>0</v>
      </c>
      <c r="F69" s="14">
        <v>140000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130000</v>
      </c>
      <c r="O69" s="14">
        <v>10000</v>
      </c>
      <c r="P69" s="15">
        <v>0</v>
      </c>
      <c r="Q69" s="15">
        <v>0</v>
      </c>
      <c r="R69" s="21" t="s">
        <v>637</v>
      </c>
      <c r="S69" s="22" t="s">
        <v>551</v>
      </c>
      <c r="T69" s="23" t="s">
        <v>638</v>
      </c>
      <c r="U69" s="14">
        <v>84615</v>
      </c>
      <c r="V69" s="14">
        <v>0</v>
      </c>
      <c r="W69" s="14">
        <v>84615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80000</v>
      </c>
      <c r="AF69" s="14">
        <v>4615</v>
      </c>
      <c r="AG69" s="14">
        <v>0</v>
      </c>
      <c r="AH69" s="14">
        <v>0</v>
      </c>
      <c r="AI69" s="4"/>
    </row>
    <row r="70" spans="1:35" ht="23.25">
      <c r="A70" s="21" t="s">
        <v>639</v>
      </c>
      <c r="B70" s="22" t="s">
        <v>551</v>
      </c>
      <c r="C70" s="23" t="s">
        <v>640</v>
      </c>
      <c r="D70" s="14">
        <v>80000</v>
      </c>
      <c r="E70" s="14">
        <v>0</v>
      </c>
      <c r="F70" s="14">
        <v>80000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80000</v>
      </c>
      <c r="O70" s="14">
        <v>0</v>
      </c>
      <c r="P70" s="15">
        <v>0</v>
      </c>
      <c r="Q70" s="15">
        <v>0</v>
      </c>
      <c r="R70" s="21" t="s">
        <v>639</v>
      </c>
      <c r="S70" s="22" t="s">
        <v>551</v>
      </c>
      <c r="T70" s="23" t="s">
        <v>640</v>
      </c>
      <c r="U70" s="14">
        <v>80000</v>
      </c>
      <c r="V70" s="14">
        <v>0</v>
      </c>
      <c r="W70" s="14">
        <v>80000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80000</v>
      </c>
      <c r="AF70" s="14">
        <v>0</v>
      </c>
      <c r="AG70" s="14">
        <v>0</v>
      </c>
      <c r="AH70" s="14">
        <v>0</v>
      </c>
      <c r="AI70" s="4"/>
    </row>
    <row r="71" spans="1:35" ht="23.25">
      <c r="A71" s="21" t="s">
        <v>641</v>
      </c>
      <c r="B71" s="22" t="s">
        <v>551</v>
      </c>
      <c r="C71" s="23" t="s">
        <v>642</v>
      </c>
      <c r="D71" s="14">
        <v>80000</v>
      </c>
      <c r="E71" s="14">
        <v>0</v>
      </c>
      <c r="F71" s="14">
        <v>80000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80000</v>
      </c>
      <c r="O71" s="14">
        <v>0</v>
      </c>
      <c r="P71" s="15">
        <v>0</v>
      </c>
      <c r="Q71" s="15">
        <v>0</v>
      </c>
      <c r="R71" s="21" t="s">
        <v>641</v>
      </c>
      <c r="S71" s="22" t="s">
        <v>551</v>
      </c>
      <c r="T71" s="23" t="s">
        <v>642</v>
      </c>
      <c r="U71" s="14">
        <v>80000</v>
      </c>
      <c r="V71" s="14">
        <v>0</v>
      </c>
      <c r="W71" s="14">
        <v>80000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80000</v>
      </c>
      <c r="AF71" s="14">
        <v>0</v>
      </c>
      <c r="AG71" s="14">
        <v>0</v>
      </c>
      <c r="AH71" s="14">
        <v>0</v>
      </c>
      <c r="AI71" s="4"/>
    </row>
    <row r="72" spans="1:35">
      <c r="A72" s="21" t="s">
        <v>643</v>
      </c>
      <c r="B72" s="22" t="s">
        <v>551</v>
      </c>
      <c r="C72" s="23" t="s">
        <v>644</v>
      </c>
      <c r="D72" s="14">
        <v>60000</v>
      </c>
      <c r="E72" s="14">
        <v>0</v>
      </c>
      <c r="F72" s="14">
        <v>60000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50000</v>
      </c>
      <c r="O72" s="14">
        <v>10000</v>
      </c>
      <c r="P72" s="15">
        <v>0</v>
      </c>
      <c r="Q72" s="15">
        <v>0</v>
      </c>
      <c r="R72" s="21" t="s">
        <v>643</v>
      </c>
      <c r="S72" s="22" t="s">
        <v>551</v>
      </c>
      <c r="T72" s="23" t="s">
        <v>644</v>
      </c>
      <c r="U72" s="14">
        <v>4615</v>
      </c>
      <c r="V72" s="14">
        <v>0</v>
      </c>
      <c r="W72" s="14">
        <v>4615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4615</v>
      </c>
      <c r="AG72" s="14">
        <v>0</v>
      </c>
      <c r="AH72" s="14">
        <v>0</v>
      </c>
      <c r="AI72" s="4"/>
    </row>
    <row r="73" spans="1:35">
      <c r="A73" s="21" t="s">
        <v>586</v>
      </c>
      <c r="B73" s="22" t="s">
        <v>551</v>
      </c>
      <c r="C73" s="23" t="s">
        <v>645</v>
      </c>
      <c r="D73" s="14">
        <v>0</v>
      </c>
      <c r="E73" s="14">
        <v>0</v>
      </c>
      <c r="F73" s="14">
        <v>0</v>
      </c>
      <c r="G73" s="14">
        <v>21280713.539999999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21280713.539999999</v>
      </c>
      <c r="O73" s="14">
        <v>0</v>
      </c>
      <c r="P73" s="15">
        <v>0</v>
      </c>
      <c r="Q73" s="15">
        <v>0</v>
      </c>
      <c r="R73" s="21" t="s">
        <v>586</v>
      </c>
      <c r="S73" s="22" t="s">
        <v>551</v>
      </c>
      <c r="T73" s="23" t="s">
        <v>645</v>
      </c>
      <c r="U73" s="14">
        <v>0</v>
      </c>
      <c r="V73" s="14">
        <v>0</v>
      </c>
      <c r="W73" s="14">
        <v>0</v>
      </c>
      <c r="X73" s="14">
        <v>21280713.539999999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21280713.539999999</v>
      </c>
      <c r="AF73" s="14">
        <v>0</v>
      </c>
      <c r="AG73" s="14">
        <v>0</v>
      </c>
      <c r="AH73" s="14">
        <v>0</v>
      </c>
      <c r="AI73" s="4"/>
    </row>
    <row r="74" spans="1:35">
      <c r="A74" s="21" t="s">
        <v>646</v>
      </c>
      <c r="B74" s="22" t="s">
        <v>551</v>
      </c>
      <c r="C74" s="23" t="s">
        <v>647</v>
      </c>
      <c r="D74" s="14">
        <v>0</v>
      </c>
      <c r="E74" s="14">
        <v>0</v>
      </c>
      <c r="F74" s="14">
        <v>0</v>
      </c>
      <c r="G74" s="14">
        <v>185700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185700</v>
      </c>
      <c r="O74" s="14">
        <v>0</v>
      </c>
      <c r="P74" s="15">
        <v>0</v>
      </c>
      <c r="Q74" s="15">
        <v>0</v>
      </c>
      <c r="R74" s="21" t="s">
        <v>646</v>
      </c>
      <c r="S74" s="22" t="s">
        <v>551</v>
      </c>
      <c r="T74" s="23" t="s">
        <v>647</v>
      </c>
      <c r="U74" s="14">
        <v>0</v>
      </c>
      <c r="V74" s="14">
        <v>0</v>
      </c>
      <c r="W74" s="14">
        <v>0</v>
      </c>
      <c r="X74" s="14">
        <v>185700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185700</v>
      </c>
      <c r="AF74" s="14">
        <v>0</v>
      </c>
      <c r="AG74" s="14">
        <v>0</v>
      </c>
      <c r="AH74" s="14">
        <v>0</v>
      </c>
      <c r="AI74" s="4"/>
    </row>
    <row r="75" spans="1:35">
      <c r="A75" s="21" t="s">
        <v>479</v>
      </c>
      <c r="B75" s="22" t="s">
        <v>551</v>
      </c>
      <c r="C75" s="23" t="s">
        <v>648</v>
      </c>
      <c r="D75" s="14">
        <v>0</v>
      </c>
      <c r="E75" s="14">
        <v>0</v>
      </c>
      <c r="F75" s="14">
        <v>0</v>
      </c>
      <c r="G75" s="14">
        <v>21095013.539999999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21095013.539999999</v>
      </c>
      <c r="O75" s="14">
        <v>0</v>
      </c>
      <c r="P75" s="15">
        <v>0</v>
      </c>
      <c r="Q75" s="15">
        <v>0</v>
      </c>
      <c r="R75" s="21" t="s">
        <v>479</v>
      </c>
      <c r="S75" s="22" t="s">
        <v>551</v>
      </c>
      <c r="T75" s="23" t="s">
        <v>648</v>
      </c>
      <c r="U75" s="14">
        <v>0</v>
      </c>
      <c r="V75" s="14">
        <v>0</v>
      </c>
      <c r="W75" s="14">
        <v>0</v>
      </c>
      <c r="X75" s="14">
        <v>21095013.539999999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21095013.539999999</v>
      </c>
      <c r="AF75" s="14">
        <v>0</v>
      </c>
      <c r="AG75" s="14">
        <v>0</v>
      </c>
      <c r="AH75" s="14">
        <v>0</v>
      </c>
      <c r="AI75" s="4"/>
    </row>
    <row r="76" spans="1:35" ht="23.25">
      <c r="A76" s="21" t="s">
        <v>649</v>
      </c>
      <c r="B76" s="22" t="s">
        <v>551</v>
      </c>
      <c r="C76" s="23" t="s">
        <v>650</v>
      </c>
      <c r="D76" s="14">
        <v>353481.89</v>
      </c>
      <c r="E76" s="14">
        <v>0</v>
      </c>
      <c r="F76" s="14">
        <v>353481.89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353481.89</v>
      </c>
      <c r="O76" s="14">
        <v>0</v>
      </c>
      <c r="P76" s="15">
        <v>0</v>
      </c>
      <c r="Q76" s="15">
        <v>0</v>
      </c>
      <c r="R76" s="21" t="s">
        <v>649</v>
      </c>
      <c r="S76" s="22" t="s">
        <v>551</v>
      </c>
      <c r="T76" s="23" t="s">
        <v>650</v>
      </c>
      <c r="U76" s="14">
        <v>353481.89</v>
      </c>
      <c r="V76" s="14">
        <v>0</v>
      </c>
      <c r="W76" s="14">
        <v>353481.89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353481.89</v>
      </c>
      <c r="AF76" s="14">
        <v>0</v>
      </c>
      <c r="AG76" s="14">
        <v>0</v>
      </c>
      <c r="AH76" s="14">
        <v>0</v>
      </c>
      <c r="AI76" s="4"/>
    </row>
    <row r="77" spans="1:35" ht="45.75">
      <c r="A77" s="21" t="s">
        <v>651</v>
      </c>
      <c r="B77" s="22" t="s">
        <v>551</v>
      </c>
      <c r="C77" s="23" t="s">
        <v>652</v>
      </c>
      <c r="D77" s="14">
        <v>353481.89</v>
      </c>
      <c r="E77" s="14">
        <v>0</v>
      </c>
      <c r="F77" s="14">
        <v>353481.89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353481.89</v>
      </c>
      <c r="O77" s="14">
        <v>0</v>
      </c>
      <c r="P77" s="15">
        <v>0</v>
      </c>
      <c r="Q77" s="15">
        <v>0</v>
      </c>
      <c r="R77" s="21" t="s">
        <v>651</v>
      </c>
      <c r="S77" s="22" t="s">
        <v>551</v>
      </c>
      <c r="T77" s="23" t="s">
        <v>652</v>
      </c>
      <c r="U77" s="14">
        <v>353481.89</v>
      </c>
      <c r="V77" s="14">
        <v>0</v>
      </c>
      <c r="W77" s="14">
        <v>353481.89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353481.89</v>
      </c>
      <c r="AF77" s="14">
        <v>0</v>
      </c>
      <c r="AG77" s="14">
        <v>0</v>
      </c>
      <c r="AH77" s="14">
        <v>0</v>
      </c>
      <c r="AI77" s="4"/>
    </row>
    <row r="78" spans="1:35" ht="23.25">
      <c r="A78" s="21" t="s">
        <v>653</v>
      </c>
      <c r="B78" s="22" t="s">
        <v>551</v>
      </c>
      <c r="C78" s="23" t="s">
        <v>654</v>
      </c>
      <c r="D78" s="14">
        <v>353481.89</v>
      </c>
      <c r="E78" s="14">
        <v>0</v>
      </c>
      <c r="F78" s="14">
        <v>353481.89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353481.89</v>
      </c>
      <c r="O78" s="14">
        <v>0</v>
      </c>
      <c r="P78" s="15">
        <v>0</v>
      </c>
      <c r="Q78" s="15">
        <v>0</v>
      </c>
      <c r="R78" s="21" t="s">
        <v>653</v>
      </c>
      <c r="S78" s="22" t="s">
        <v>551</v>
      </c>
      <c r="T78" s="23" t="s">
        <v>654</v>
      </c>
      <c r="U78" s="14">
        <v>353481.89</v>
      </c>
      <c r="V78" s="14">
        <v>0</v>
      </c>
      <c r="W78" s="14">
        <v>353481.89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353481.89</v>
      </c>
      <c r="AF78" s="14">
        <v>0</v>
      </c>
      <c r="AG78" s="14">
        <v>0</v>
      </c>
      <c r="AH78" s="14">
        <v>0</v>
      </c>
      <c r="AI78" s="4"/>
    </row>
    <row r="79" spans="1:35">
      <c r="A79" s="21" t="s">
        <v>589</v>
      </c>
      <c r="B79" s="22" t="s">
        <v>551</v>
      </c>
      <c r="C79" s="23" t="s">
        <v>655</v>
      </c>
      <c r="D79" s="14">
        <v>26324679.210000001</v>
      </c>
      <c r="E79" s="14">
        <v>0</v>
      </c>
      <c r="F79" s="14">
        <v>26324679.210000001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19112197.100000001</v>
      </c>
      <c r="O79" s="14">
        <v>5494308.9000000004</v>
      </c>
      <c r="P79" s="15">
        <v>1718173.21</v>
      </c>
      <c r="Q79" s="15">
        <v>0</v>
      </c>
      <c r="R79" s="21" t="s">
        <v>589</v>
      </c>
      <c r="S79" s="22" t="s">
        <v>551</v>
      </c>
      <c r="T79" s="23" t="s">
        <v>655</v>
      </c>
      <c r="U79" s="14">
        <v>24862875.620000001</v>
      </c>
      <c r="V79" s="14">
        <v>0</v>
      </c>
      <c r="W79" s="14">
        <v>24862875.620000001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18166902.469999999</v>
      </c>
      <c r="AF79" s="14">
        <v>5062688.67</v>
      </c>
      <c r="AG79" s="14">
        <v>1633284.48</v>
      </c>
      <c r="AH79" s="14">
        <v>0</v>
      </c>
      <c r="AI79" s="4"/>
    </row>
    <row r="80" spans="1:35">
      <c r="A80" s="21" t="s">
        <v>656</v>
      </c>
      <c r="B80" s="22" t="s">
        <v>551</v>
      </c>
      <c r="C80" s="23" t="s">
        <v>657</v>
      </c>
      <c r="D80" s="14">
        <v>4140131.23</v>
      </c>
      <c r="E80" s="14">
        <v>0</v>
      </c>
      <c r="F80" s="14">
        <v>4140131.23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3036369.35</v>
      </c>
      <c r="O80" s="14">
        <v>1081588.67</v>
      </c>
      <c r="P80" s="15">
        <v>22173.21</v>
      </c>
      <c r="Q80" s="15">
        <v>0</v>
      </c>
      <c r="R80" s="21" t="s">
        <v>656</v>
      </c>
      <c r="S80" s="22" t="s">
        <v>551</v>
      </c>
      <c r="T80" s="23" t="s">
        <v>657</v>
      </c>
      <c r="U80" s="14">
        <v>3718474.22</v>
      </c>
      <c r="V80" s="14">
        <v>0</v>
      </c>
      <c r="W80" s="14">
        <v>3718474.22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2640501.0699999998</v>
      </c>
      <c r="AF80" s="14">
        <v>1059688.67</v>
      </c>
      <c r="AG80" s="14">
        <v>18284.48</v>
      </c>
      <c r="AH80" s="14">
        <v>0</v>
      </c>
      <c r="AI80" s="4"/>
    </row>
    <row r="81" spans="1:35" ht="23.25">
      <c r="A81" s="21" t="s">
        <v>658</v>
      </c>
      <c r="B81" s="22" t="s">
        <v>551</v>
      </c>
      <c r="C81" s="23" t="s">
        <v>659</v>
      </c>
      <c r="D81" s="14">
        <v>4140131.23</v>
      </c>
      <c r="E81" s="14">
        <v>0</v>
      </c>
      <c r="F81" s="14">
        <v>4140131.23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3036369.35</v>
      </c>
      <c r="O81" s="14">
        <v>1081588.67</v>
      </c>
      <c r="P81" s="15">
        <v>22173.21</v>
      </c>
      <c r="Q81" s="15">
        <v>0</v>
      </c>
      <c r="R81" s="21" t="s">
        <v>658</v>
      </c>
      <c r="S81" s="22" t="s">
        <v>551</v>
      </c>
      <c r="T81" s="23" t="s">
        <v>659</v>
      </c>
      <c r="U81" s="14">
        <v>3718474.22</v>
      </c>
      <c r="V81" s="14">
        <v>0</v>
      </c>
      <c r="W81" s="14">
        <v>3718474.22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2640501.0699999998</v>
      </c>
      <c r="AF81" s="14">
        <v>1059688.67</v>
      </c>
      <c r="AG81" s="14">
        <v>18284.48</v>
      </c>
      <c r="AH81" s="14">
        <v>0</v>
      </c>
      <c r="AI81" s="4"/>
    </row>
    <row r="82" spans="1:35">
      <c r="A82" s="21" t="s">
        <v>591</v>
      </c>
      <c r="B82" s="22" t="s">
        <v>551</v>
      </c>
      <c r="C82" s="23" t="s">
        <v>660</v>
      </c>
      <c r="D82" s="14">
        <v>22184547.98</v>
      </c>
      <c r="E82" s="14">
        <v>0</v>
      </c>
      <c r="F82" s="14">
        <v>22184547.98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16075827.75</v>
      </c>
      <c r="O82" s="14">
        <v>4412720.2300000004</v>
      </c>
      <c r="P82" s="15">
        <v>1696000</v>
      </c>
      <c r="Q82" s="15">
        <v>0</v>
      </c>
      <c r="R82" s="21" t="s">
        <v>591</v>
      </c>
      <c r="S82" s="22" t="s">
        <v>551</v>
      </c>
      <c r="T82" s="23" t="s">
        <v>660</v>
      </c>
      <c r="U82" s="14">
        <v>21144401.399999999</v>
      </c>
      <c r="V82" s="14">
        <v>0</v>
      </c>
      <c r="W82" s="14">
        <v>21144401.399999999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15526401.4</v>
      </c>
      <c r="AF82" s="14">
        <v>4003000</v>
      </c>
      <c r="AG82" s="14">
        <v>1615000</v>
      </c>
      <c r="AH82" s="14">
        <v>0</v>
      </c>
      <c r="AI82" s="4"/>
    </row>
    <row r="83" spans="1:35">
      <c r="A83" s="21" t="s">
        <v>593</v>
      </c>
      <c r="B83" s="22" t="s">
        <v>551</v>
      </c>
      <c r="C83" s="23" t="s">
        <v>661</v>
      </c>
      <c r="D83" s="14">
        <v>15000</v>
      </c>
      <c r="E83" s="14">
        <v>0</v>
      </c>
      <c r="F83" s="14">
        <v>15000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15000</v>
      </c>
      <c r="O83" s="14">
        <v>0</v>
      </c>
      <c r="P83" s="15">
        <v>0</v>
      </c>
      <c r="Q83" s="15">
        <v>0</v>
      </c>
      <c r="R83" s="21" t="s">
        <v>593</v>
      </c>
      <c r="S83" s="22" t="s">
        <v>551</v>
      </c>
      <c r="T83" s="23" t="s">
        <v>661</v>
      </c>
      <c r="U83" s="14">
        <v>13283</v>
      </c>
      <c r="V83" s="14">
        <v>0</v>
      </c>
      <c r="W83" s="14">
        <v>13283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13283</v>
      </c>
      <c r="AF83" s="14">
        <v>0</v>
      </c>
      <c r="AG83" s="14">
        <v>0</v>
      </c>
      <c r="AH83" s="14">
        <v>0</v>
      </c>
      <c r="AI83" s="4"/>
    </row>
    <row r="84" spans="1:35">
      <c r="A84" s="21" t="s">
        <v>595</v>
      </c>
      <c r="B84" s="22" t="s">
        <v>551</v>
      </c>
      <c r="C84" s="23" t="s">
        <v>662</v>
      </c>
      <c r="D84" s="14">
        <v>765000</v>
      </c>
      <c r="E84" s="14">
        <v>0</v>
      </c>
      <c r="F84" s="14">
        <v>765000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765000</v>
      </c>
      <c r="O84" s="14">
        <v>0</v>
      </c>
      <c r="P84" s="15">
        <v>0</v>
      </c>
      <c r="Q84" s="15">
        <v>0</v>
      </c>
      <c r="R84" s="21" t="s">
        <v>595</v>
      </c>
      <c r="S84" s="22" t="s">
        <v>551</v>
      </c>
      <c r="T84" s="23" t="s">
        <v>662</v>
      </c>
      <c r="U84" s="14">
        <v>249690</v>
      </c>
      <c r="V84" s="14">
        <v>0</v>
      </c>
      <c r="W84" s="14">
        <v>249690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249690</v>
      </c>
      <c r="AF84" s="14">
        <v>0</v>
      </c>
      <c r="AG84" s="14">
        <v>0</v>
      </c>
      <c r="AH84" s="14">
        <v>0</v>
      </c>
      <c r="AI84" s="4"/>
    </row>
    <row r="85" spans="1:35">
      <c r="A85" s="21" t="s">
        <v>614</v>
      </c>
      <c r="B85" s="22" t="s">
        <v>551</v>
      </c>
      <c r="C85" s="23" t="s">
        <v>663</v>
      </c>
      <c r="D85" s="14">
        <v>21404547.98</v>
      </c>
      <c r="E85" s="14">
        <v>0</v>
      </c>
      <c r="F85" s="14">
        <v>21404547.98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15295827.75</v>
      </c>
      <c r="O85" s="14">
        <v>4412720.2300000004</v>
      </c>
      <c r="P85" s="15">
        <v>1696000</v>
      </c>
      <c r="Q85" s="15">
        <v>0</v>
      </c>
      <c r="R85" s="21" t="s">
        <v>614</v>
      </c>
      <c r="S85" s="22" t="s">
        <v>551</v>
      </c>
      <c r="T85" s="23" t="s">
        <v>663</v>
      </c>
      <c r="U85" s="14">
        <v>20881428.399999999</v>
      </c>
      <c r="V85" s="14">
        <v>0</v>
      </c>
      <c r="W85" s="14">
        <v>20881428.399999999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15263428.4</v>
      </c>
      <c r="AF85" s="14">
        <v>4003000</v>
      </c>
      <c r="AG85" s="14">
        <v>1615000</v>
      </c>
      <c r="AH85" s="14">
        <v>0</v>
      </c>
      <c r="AI85" s="4"/>
    </row>
    <row r="86" spans="1:35" ht="23.25">
      <c r="A86" s="21" t="s">
        <v>664</v>
      </c>
      <c r="B86" s="22" t="s">
        <v>551</v>
      </c>
      <c r="C86" s="23" t="s">
        <v>665</v>
      </c>
      <c r="D86" s="14">
        <v>31998402.460000001</v>
      </c>
      <c r="E86" s="14">
        <v>0</v>
      </c>
      <c r="F86" s="14">
        <v>31998402.460000001</v>
      </c>
      <c r="G86" s="14">
        <v>666885.5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24283740.77</v>
      </c>
      <c r="O86" s="14">
        <v>4997767.1900000004</v>
      </c>
      <c r="P86" s="15">
        <v>3383780</v>
      </c>
      <c r="Q86" s="15">
        <v>0</v>
      </c>
      <c r="R86" s="21" t="s">
        <v>664</v>
      </c>
      <c r="S86" s="22" t="s">
        <v>551</v>
      </c>
      <c r="T86" s="23" t="s">
        <v>665</v>
      </c>
      <c r="U86" s="14">
        <v>24609574.920000002</v>
      </c>
      <c r="V86" s="14">
        <v>0</v>
      </c>
      <c r="W86" s="14">
        <v>24609574.920000002</v>
      </c>
      <c r="X86" s="14">
        <v>666885.5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19711226.75</v>
      </c>
      <c r="AF86" s="14">
        <v>2624810.5299999998</v>
      </c>
      <c r="AG86" s="14">
        <v>2940423.14</v>
      </c>
      <c r="AH86" s="14">
        <v>0</v>
      </c>
      <c r="AI86" s="4"/>
    </row>
    <row r="87" spans="1:35" ht="23.25">
      <c r="A87" s="21" t="s">
        <v>666</v>
      </c>
      <c r="B87" s="22" t="s">
        <v>551</v>
      </c>
      <c r="C87" s="23" t="s">
        <v>667</v>
      </c>
      <c r="D87" s="14">
        <v>31392060.190000001</v>
      </c>
      <c r="E87" s="14">
        <v>0</v>
      </c>
      <c r="F87" s="14">
        <v>31392060.190000001</v>
      </c>
      <c r="G87" s="14">
        <v>666885.5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23677398.5</v>
      </c>
      <c r="O87" s="14">
        <v>4997767.1900000004</v>
      </c>
      <c r="P87" s="15">
        <v>3383780</v>
      </c>
      <c r="Q87" s="15">
        <v>0</v>
      </c>
      <c r="R87" s="21" t="s">
        <v>666</v>
      </c>
      <c r="S87" s="22" t="s">
        <v>551</v>
      </c>
      <c r="T87" s="23" t="s">
        <v>667</v>
      </c>
      <c r="U87" s="14">
        <v>24200444.73</v>
      </c>
      <c r="V87" s="14">
        <v>0</v>
      </c>
      <c r="W87" s="14">
        <v>24200444.73</v>
      </c>
      <c r="X87" s="14">
        <v>666885.5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19302096.559999999</v>
      </c>
      <c r="AF87" s="14">
        <v>2624810.5299999998</v>
      </c>
      <c r="AG87" s="14">
        <v>2940423.14</v>
      </c>
      <c r="AH87" s="14">
        <v>0</v>
      </c>
      <c r="AI87" s="4"/>
    </row>
    <row r="88" spans="1:35" ht="45.75">
      <c r="A88" s="21" t="s">
        <v>556</v>
      </c>
      <c r="B88" s="22" t="s">
        <v>551</v>
      </c>
      <c r="C88" s="23" t="s">
        <v>668</v>
      </c>
      <c r="D88" s="14">
        <v>21731934</v>
      </c>
      <c r="E88" s="14">
        <v>0</v>
      </c>
      <c r="F88" s="14">
        <v>21731934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21731934</v>
      </c>
      <c r="O88" s="14">
        <v>0</v>
      </c>
      <c r="P88" s="15">
        <v>0</v>
      </c>
      <c r="Q88" s="15">
        <v>0</v>
      </c>
      <c r="R88" s="21" t="s">
        <v>556</v>
      </c>
      <c r="S88" s="22" t="s">
        <v>551</v>
      </c>
      <c r="T88" s="23" t="s">
        <v>668</v>
      </c>
      <c r="U88" s="14">
        <v>17700511.969999999</v>
      </c>
      <c r="V88" s="14">
        <v>0</v>
      </c>
      <c r="W88" s="14">
        <v>17700511.969999999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17700511.969999999</v>
      </c>
      <c r="AF88" s="14">
        <v>0</v>
      </c>
      <c r="AG88" s="14">
        <v>0</v>
      </c>
      <c r="AH88" s="14">
        <v>0</v>
      </c>
      <c r="AI88" s="4"/>
    </row>
    <row r="89" spans="1:35">
      <c r="A89" s="21" t="s">
        <v>669</v>
      </c>
      <c r="B89" s="22" t="s">
        <v>551</v>
      </c>
      <c r="C89" s="23" t="s">
        <v>670</v>
      </c>
      <c r="D89" s="14">
        <v>21731934</v>
      </c>
      <c r="E89" s="14">
        <v>0</v>
      </c>
      <c r="F89" s="14">
        <v>21731934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21731934</v>
      </c>
      <c r="O89" s="14">
        <v>0</v>
      </c>
      <c r="P89" s="15">
        <v>0</v>
      </c>
      <c r="Q89" s="15">
        <v>0</v>
      </c>
      <c r="R89" s="21" t="s">
        <v>669</v>
      </c>
      <c r="S89" s="22" t="s">
        <v>551</v>
      </c>
      <c r="T89" s="23" t="s">
        <v>670</v>
      </c>
      <c r="U89" s="14">
        <v>17700511.969999999</v>
      </c>
      <c r="V89" s="14">
        <v>0</v>
      </c>
      <c r="W89" s="14">
        <v>17700511.969999999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17700511.969999999</v>
      </c>
      <c r="AF89" s="14">
        <v>0</v>
      </c>
      <c r="AG89" s="14">
        <v>0</v>
      </c>
      <c r="AH89" s="14">
        <v>0</v>
      </c>
      <c r="AI89" s="4"/>
    </row>
    <row r="90" spans="1:35">
      <c r="A90" s="21" t="s">
        <v>671</v>
      </c>
      <c r="B90" s="22" t="s">
        <v>551</v>
      </c>
      <c r="C90" s="23" t="s">
        <v>672</v>
      </c>
      <c r="D90" s="14">
        <v>16336400</v>
      </c>
      <c r="E90" s="14">
        <v>0</v>
      </c>
      <c r="F90" s="14">
        <v>16336400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16336400</v>
      </c>
      <c r="O90" s="14">
        <v>0</v>
      </c>
      <c r="P90" s="15">
        <v>0</v>
      </c>
      <c r="Q90" s="15">
        <v>0</v>
      </c>
      <c r="R90" s="21" t="s">
        <v>671</v>
      </c>
      <c r="S90" s="22" t="s">
        <v>551</v>
      </c>
      <c r="T90" s="23" t="s">
        <v>672</v>
      </c>
      <c r="U90" s="14">
        <v>13615979.189999999</v>
      </c>
      <c r="V90" s="14">
        <v>0</v>
      </c>
      <c r="W90" s="14">
        <v>13615979.189999999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13615979.189999999</v>
      </c>
      <c r="AF90" s="14">
        <v>0</v>
      </c>
      <c r="AG90" s="14">
        <v>0</v>
      </c>
      <c r="AH90" s="14">
        <v>0</v>
      </c>
      <c r="AI90" s="4"/>
    </row>
    <row r="91" spans="1:35" ht="23.25">
      <c r="A91" s="21" t="s">
        <v>673</v>
      </c>
      <c r="B91" s="22" t="s">
        <v>551</v>
      </c>
      <c r="C91" s="23" t="s">
        <v>674</v>
      </c>
      <c r="D91" s="14">
        <v>493450</v>
      </c>
      <c r="E91" s="14">
        <v>0</v>
      </c>
      <c r="F91" s="14">
        <v>493450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493450</v>
      </c>
      <c r="O91" s="14">
        <v>0</v>
      </c>
      <c r="P91" s="15">
        <v>0</v>
      </c>
      <c r="Q91" s="15">
        <v>0</v>
      </c>
      <c r="R91" s="21" t="s">
        <v>673</v>
      </c>
      <c r="S91" s="22" t="s">
        <v>551</v>
      </c>
      <c r="T91" s="23" t="s">
        <v>674</v>
      </c>
      <c r="U91" s="14">
        <v>134131.9</v>
      </c>
      <c r="V91" s="14">
        <v>0</v>
      </c>
      <c r="W91" s="14">
        <v>134131.9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134131.9</v>
      </c>
      <c r="AF91" s="14">
        <v>0</v>
      </c>
      <c r="AG91" s="14">
        <v>0</v>
      </c>
      <c r="AH91" s="14">
        <v>0</v>
      </c>
      <c r="AI91" s="4"/>
    </row>
    <row r="92" spans="1:35" ht="34.5">
      <c r="A92" s="21" t="s">
        <v>675</v>
      </c>
      <c r="B92" s="22" t="s">
        <v>551</v>
      </c>
      <c r="C92" s="23" t="s">
        <v>676</v>
      </c>
      <c r="D92" s="14">
        <v>4902084</v>
      </c>
      <c r="E92" s="14">
        <v>0</v>
      </c>
      <c r="F92" s="14">
        <v>4902084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4902084</v>
      </c>
      <c r="O92" s="14">
        <v>0</v>
      </c>
      <c r="P92" s="15">
        <v>0</v>
      </c>
      <c r="Q92" s="15">
        <v>0</v>
      </c>
      <c r="R92" s="21" t="s">
        <v>675</v>
      </c>
      <c r="S92" s="22" t="s">
        <v>551</v>
      </c>
      <c r="T92" s="23" t="s">
        <v>676</v>
      </c>
      <c r="U92" s="14">
        <v>3950400.88</v>
      </c>
      <c r="V92" s="14">
        <v>0</v>
      </c>
      <c r="W92" s="14">
        <v>3950400.88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3950400.88</v>
      </c>
      <c r="AF92" s="14">
        <v>0</v>
      </c>
      <c r="AG92" s="14">
        <v>0</v>
      </c>
      <c r="AH92" s="14">
        <v>0</v>
      </c>
      <c r="AI92" s="4"/>
    </row>
    <row r="93" spans="1:35" ht="23.25">
      <c r="A93" s="21" t="s">
        <v>568</v>
      </c>
      <c r="B93" s="22" t="s">
        <v>551</v>
      </c>
      <c r="C93" s="23" t="s">
        <v>677</v>
      </c>
      <c r="D93" s="14">
        <v>9450021.1899999995</v>
      </c>
      <c r="E93" s="14">
        <v>0</v>
      </c>
      <c r="F93" s="14">
        <v>9450021.1899999995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1266259.5</v>
      </c>
      <c r="O93" s="14">
        <v>4799981.6900000004</v>
      </c>
      <c r="P93" s="15">
        <v>3383780</v>
      </c>
      <c r="Q93" s="15">
        <v>0</v>
      </c>
      <c r="R93" s="21" t="s">
        <v>568</v>
      </c>
      <c r="S93" s="22" t="s">
        <v>551</v>
      </c>
      <c r="T93" s="23" t="s">
        <v>677</v>
      </c>
      <c r="U93" s="14">
        <v>6439827.7599999998</v>
      </c>
      <c r="V93" s="14">
        <v>0</v>
      </c>
      <c r="W93" s="14">
        <v>6439827.7599999998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922379.59</v>
      </c>
      <c r="AF93" s="14">
        <v>2577025.0299999998</v>
      </c>
      <c r="AG93" s="14">
        <v>2940423.14</v>
      </c>
      <c r="AH93" s="14">
        <v>0</v>
      </c>
      <c r="AI93" s="4"/>
    </row>
    <row r="94" spans="1:35" ht="23.25">
      <c r="A94" s="21" t="s">
        <v>570</v>
      </c>
      <c r="B94" s="22" t="s">
        <v>551</v>
      </c>
      <c r="C94" s="23" t="s">
        <v>678</v>
      </c>
      <c r="D94" s="14">
        <v>9450021.1899999995</v>
      </c>
      <c r="E94" s="14">
        <v>0</v>
      </c>
      <c r="F94" s="14">
        <v>9450021.1899999995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1266259.5</v>
      </c>
      <c r="O94" s="14">
        <v>4799981.6900000004</v>
      </c>
      <c r="P94" s="15">
        <v>3383780</v>
      </c>
      <c r="Q94" s="15">
        <v>0</v>
      </c>
      <c r="R94" s="21" t="s">
        <v>570</v>
      </c>
      <c r="S94" s="22" t="s">
        <v>551</v>
      </c>
      <c r="T94" s="23" t="s">
        <v>678</v>
      </c>
      <c r="U94" s="14">
        <v>6439827.7599999998</v>
      </c>
      <c r="V94" s="14">
        <v>0</v>
      </c>
      <c r="W94" s="14">
        <v>6439827.7599999998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922379.59</v>
      </c>
      <c r="AF94" s="14">
        <v>2577025.0299999998</v>
      </c>
      <c r="AG94" s="14">
        <v>2940423.14</v>
      </c>
      <c r="AH94" s="14">
        <v>0</v>
      </c>
      <c r="AI94" s="4"/>
    </row>
    <row r="95" spans="1:35">
      <c r="A95" s="21" t="s">
        <v>572</v>
      </c>
      <c r="B95" s="22" t="s">
        <v>551</v>
      </c>
      <c r="C95" s="23" t="s">
        <v>679</v>
      </c>
      <c r="D95" s="14">
        <v>7453381.1900000004</v>
      </c>
      <c r="E95" s="14">
        <v>0</v>
      </c>
      <c r="F95" s="14">
        <v>7453381.1900000004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1083109.5</v>
      </c>
      <c r="O95" s="14">
        <v>3422971.69</v>
      </c>
      <c r="P95" s="15">
        <v>2947300</v>
      </c>
      <c r="Q95" s="15">
        <v>0</v>
      </c>
      <c r="R95" s="21" t="s">
        <v>572</v>
      </c>
      <c r="S95" s="22" t="s">
        <v>551</v>
      </c>
      <c r="T95" s="23" t="s">
        <v>679</v>
      </c>
      <c r="U95" s="14">
        <v>4980027.3600000003</v>
      </c>
      <c r="V95" s="14">
        <v>0</v>
      </c>
      <c r="W95" s="14">
        <v>4980027.3600000003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815300.2</v>
      </c>
      <c r="AF95" s="14">
        <v>1482472.85</v>
      </c>
      <c r="AG95" s="14">
        <v>2682254.31</v>
      </c>
      <c r="AH95" s="14">
        <v>0</v>
      </c>
      <c r="AI95" s="4"/>
    </row>
    <row r="96" spans="1:35">
      <c r="A96" s="21" t="s">
        <v>584</v>
      </c>
      <c r="B96" s="22" t="s">
        <v>551</v>
      </c>
      <c r="C96" s="23" t="s">
        <v>680</v>
      </c>
      <c r="D96" s="14">
        <v>1996640</v>
      </c>
      <c r="E96" s="14">
        <v>0</v>
      </c>
      <c r="F96" s="14">
        <v>1996640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183150</v>
      </c>
      <c r="O96" s="14">
        <v>1377010</v>
      </c>
      <c r="P96" s="15">
        <v>436480</v>
      </c>
      <c r="Q96" s="15">
        <v>0</v>
      </c>
      <c r="R96" s="21" t="s">
        <v>584</v>
      </c>
      <c r="S96" s="22" t="s">
        <v>551</v>
      </c>
      <c r="T96" s="23" t="s">
        <v>680</v>
      </c>
      <c r="U96" s="14">
        <v>1459800.4</v>
      </c>
      <c r="V96" s="14">
        <v>0</v>
      </c>
      <c r="W96" s="14">
        <v>1459800.4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107079.39</v>
      </c>
      <c r="AF96" s="14">
        <v>1094552.18</v>
      </c>
      <c r="AG96" s="14">
        <v>258168.83</v>
      </c>
      <c r="AH96" s="14">
        <v>0</v>
      </c>
      <c r="AI96" s="4"/>
    </row>
    <row r="97" spans="1:35">
      <c r="A97" s="21" t="s">
        <v>586</v>
      </c>
      <c r="B97" s="22" t="s">
        <v>551</v>
      </c>
      <c r="C97" s="23" t="s">
        <v>681</v>
      </c>
      <c r="D97" s="14">
        <v>0</v>
      </c>
      <c r="E97" s="14">
        <v>0</v>
      </c>
      <c r="F97" s="14">
        <v>0</v>
      </c>
      <c r="G97" s="14">
        <v>666885.5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619100</v>
      </c>
      <c r="O97" s="14">
        <v>47785.5</v>
      </c>
      <c r="P97" s="15">
        <v>0</v>
      </c>
      <c r="Q97" s="15">
        <v>0</v>
      </c>
      <c r="R97" s="21" t="s">
        <v>586</v>
      </c>
      <c r="S97" s="22" t="s">
        <v>551</v>
      </c>
      <c r="T97" s="23" t="s">
        <v>681</v>
      </c>
      <c r="U97" s="14">
        <v>0</v>
      </c>
      <c r="V97" s="14">
        <v>0</v>
      </c>
      <c r="W97" s="14">
        <v>0</v>
      </c>
      <c r="X97" s="14">
        <v>666885.5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619100</v>
      </c>
      <c r="AF97" s="14">
        <v>47785.5</v>
      </c>
      <c r="AG97" s="14">
        <v>0</v>
      </c>
      <c r="AH97" s="14">
        <v>0</v>
      </c>
      <c r="AI97" s="4"/>
    </row>
    <row r="98" spans="1:35">
      <c r="A98" s="21" t="s">
        <v>479</v>
      </c>
      <c r="B98" s="22" t="s">
        <v>551</v>
      </c>
      <c r="C98" s="23" t="s">
        <v>682</v>
      </c>
      <c r="D98" s="14">
        <v>0</v>
      </c>
      <c r="E98" s="14">
        <v>0</v>
      </c>
      <c r="F98" s="14">
        <v>0</v>
      </c>
      <c r="G98" s="14">
        <v>666885.5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619100</v>
      </c>
      <c r="O98" s="14">
        <v>47785.5</v>
      </c>
      <c r="P98" s="15">
        <v>0</v>
      </c>
      <c r="Q98" s="15">
        <v>0</v>
      </c>
      <c r="R98" s="21" t="s">
        <v>479</v>
      </c>
      <c r="S98" s="22" t="s">
        <v>551</v>
      </c>
      <c r="T98" s="23" t="s">
        <v>682</v>
      </c>
      <c r="U98" s="14">
        <v>0</v>
      </c>
      <c r="V98" s="14">
        <v>0</v>
      </c>
      <c r="W98" s="14">
        <v>0</v>
      </c>
      <c r="X98" s="14">
        <v>666885.5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619100</v>
      </c>
      <c r="AF98" s="14">
        <v>47785.5</v>
      </c>
      <c r="AG98" s="14">
        <v>0</v>
      </c>
      <c r="AH98" s="14">
        <v>0</v>
      </c>
      <c r="AI98" s="4"/>
    </row>
    <row r="99" spans="1:35">
      <c r="A99" s="21" t="s">
        <v>589</v>
      </c>
      <c r="B99" s="22" t="s">
        <v>551</v>
      </c>
      <c r="C99" s="23" t="s">
        <v>683</v>
      </c>
      <c r="D99" s="14">
        <v>210105</v>
      </c>
      <c r="E99" s="14">
        <v>0</v>
      </c>
      <c r="F99" s="14">
        <v>210105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60105</v>
      </c>
      <c r="O99" s="14">
        <v>150000</v>
      </c>
      <c r="P99" s="15">
        <v>0</v>
      </c>
      <c r="Q99" s="15">
        <v>0</v>
      </c>
      <c r="R99" s="21" t="s">
        <v>589</v>
      </c>
      <c r="S99" s="22" t="s">
        <v>551</v>
      </c>
      <c r="T99" s="23" t="s">
        <v>683</v>
      </c>
      <c r="U99" s="14">
        <v>60105</v>
      </c>
      <c r="V99" s="14">
        <v>0</v>
      </c>
      <c r="W99" s="14">
        <v>60105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60105</v>
      </c>
      <c r="AF99" s="14">
        <v>0</v>
      </c>
      <c r="AG99" s="14">
        <v>0</v>
      </c>
      <c r="AH99" s="14">
        <v>0</v>
      </c>
      <c r="AI99" s="4"/>
    </row>
    <row r="100" spans="1:35">
      <c r="A100" s="21" t="s">
        <v>591</v>
      </c>
      <c r="B100" s="22" t="s">
        <v>551</v>
      </c>
      <c r="C100" s="23" t="s">
        <v>684</v>
      </c>
      <c r="D100" s="14">
        <v>60105</v>
      </c>
      <c r="E100" s="14">
        <v>0</v>
      </c>
      <c r="F100" s="14">
        <v>60105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60105</v>
      </c>
      <c r="O100" s="14">
        <v>0</v>
      </c>
      <c r="P100" s="15">
        <v>0</v>
      </c>
      <c r="Q100" s="15">
        <v>0</v>
      </c>
      <c r="R100" s="21" t="s">
        <v>591</v>
      </c>
      <c r="S100" s="22" t="s">
        <v>551</v>
      </c>
      <c r="T100" s="23" t="s">
        <v>684</v>
      </c>
      <c r="U100" s="14">
        <v>60105</v>
      </c>
      <c r="V100" s="14">
        <v>0</v>
      </c>
      <c r="W100" s="14">
        <v>60105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60105</v>
      </c>
      <c r="AF100" s="14">
        <v>0</v>
      </c>
      <c r="AG100" s="14">
        <v>0</v>
      </c>
      <c r="AH100" s="14">
        <v>0</v>
      </c>
      <c r="AI100" s="4"/>
    </row>
    <row r="101" spans="1:35">
      <c r="A101" s="21" t="s">
        <v>593</v>
      </c>
      <c r="B101" s="22" t="s">
        <v>551</v>
      </c>
      <c r="C101" s="23" t="s">
        <v>685</v>
      </c>
      <c r="D101" s="14">
        <v>4067</v>
      </c>
      <c r="E101" s="14">
        <v>0</v>
      </c>
      <c r="F101" s="14">
        <v>4067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4067</v>
      </c>
      <c r="O101" s="14">
        <v>0</v>
      </c>
      <c r="P101" s="15">
        <v>0</v>
      </c>
      <c r="Q101" s="15">
        <v>0</v>
      </c>
      <c r="R101" s="21" t="s">
        <v>593</v>
      </c>
      <c r="S101" s="22" t="s">
        <v>551</v>
      </c>
      <c r="T101" s="23" t="s">
        <v>685</v>
      </c>
      <c r="U101" s="14">
        <v>4067</v>
      </c>
      <c r="V101" s="14">
        <v>0</v>
      </c>
      <c r="W101" s="14">
        <v>4067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4067</v>
      </c>
      <c r="AF101" s="14">
        <v>0</v>
      </c>
      <c r="AG101" s="14">
        <v>0</v>
      </c>
      <c r="AH101" s="14">
        <v>0</v>
      </c>
      <c r="AI101" s="4"/>
    </row>
    <row r="102" spans="1:35">
      <c r="A102" s="21" t="s">
        <v>595</v>
      </c>
      <c r="B102" s="22" t="s">
        <v>551</v>
      </c>
      <c r="C102" s="23" t="s">
        <v>686</v>
      </c>
      <c r="D102" s="14">
        <v>36038</v>
      </c>
      <c r="E102" s="14">
        <v>0</v>
      </c>
      <c r="F102" s="14">
        <v>36038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36038</v>
      </c>
      <c r="O102" s="14">
        <v>0</v>
      </c>
      <c r="P102" s="15">
        <v>0</v>
      </c>
      <c r="Q102" s="15">
        <v>0</v>
      </c>
      <c r="R102" s="21" t="s">
        <v>595</v>
      </c>
      <c r="S102" s="22" t="s">
        <v>551</v>
      </c>
      <c r="T102" s="23" t="s">
        <v>686</v>
      </c>
      <c r="U102" s="14">
        <v>36038</v>
      </c>
      <c r="V102" s="14">
        <v>0</v>
      </c>
      <c r="W102" s="14">
        <v>36038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36038</v>
      </c>
      <c r="AF102" s="14">
        <v>0</v>
      </c>
      <c r="AG102" s="14">
        <v>0</v>
      </c>
      <c r="AH102" s="14">
        <v>0</v>
      </c>
      <c r="AI102" s="4"/>
    </row>
    <row r="103" spans="1:35">
      <c r="A103" s="21" t="s">
        <v>614</v>
      </c>
      <c r="B103" s="22" t="s">
        <v>551</v>
      </c>
      <c r="C103" s="23" t="s">
        <v>687</v>
      </c>
      <c r="D103" s="14">
        <v>20000</v>
      </c>
      <c r="E103" s="14">
        <v>0</v>
      </c>
      <c r="F103" s="14">
        <v>20000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20000</v>
      </c>
      <c r="O103" s="14">
        <v>0</v>
      </c>
      <c r="P103" s="15">
        <v>0</v>
      </c>
      <c r="Q103" s="15">
        <v>0</v>
      </c>
      <c r="R103" s="21" t="s">
        <v>614</v>
      </c>
      <c r="S103" s="22" t="s">
        <v>551</v>
      </c>
      <c r="T103" s="23" t="s">
        <v>687</v>
      </c>
      <c r="U103" s="14">
        <v>20000</v>
      </c>
      <c r="V103" s="14">
        <v>0</v>
      </c>
      <c r="W103" s="14">
        <v>20000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20000</v>
      </c>
      <c r="AF103" s="14">
        <v>0</v>
      </c>
      <c r="AG103" s="14">
        <v>0</v>
      </c>
      <c r="AH103" s="14">
        <v>0</v>
      </c>
      <c r="AI103" s="4"/>
    </row>
    <row r="104" spans="1:35">
      <c r="A104" s="21" t="s">
        <v>624</v>
      </c>
      <c r="B104" s="22" t="s">
        <v>551</v>
      </c>
      <c r="C104" s="23" t="s">
        <v>688</v>
      </c>
      <c r="D104" s="14">
        <v>150000</v>
      </c>
      <c r="E104" s="14">
        <v>0</v>
      </c>
      <c r="F104" s="14">
        <v>150000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150000</v>
      </c>
      <c r="P104" s="15">
        <v>0</v>
      </c>
      <c r="Q104" s="15">
        <v>0</v>
      </c>
      <c r="R104" s="21" t="s">
        <v>624</v>
      </c>
      <c r="S104" s="22" t="s">
        <v>551</v>
      </c>
      <c r="T104" s="23" t="s">
        <v>688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4"/>
    </row>
    <row r="105" spans="1:35" ht="23.25">
      <c r="A105" s="21" t="s">
        <v>689</v>
      </c>
      <c r="B105" s="22" t="s">
        <v>551</v>
      </c>
      <c r="C105" s="23" t="s">
        <v>690</v>
      </c>
      <c r="D105" s="14">
        <v>606342.27</v>
      </c>
      <c r="E105" s="14">
        <v>0</v>
      </c>
      <c r="F105" s="14">
        <v>606342.27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606342.27</v>
      </c>
      <c r="O105" s="14">
        <v>0</v>
      </c>
      <c r="P105" s="15">
        <v>0</v>
      </c>
      <c r="Q105" s="15">
        <v>0</v>
      </c>
      <c r="R105" s="21" t="s">
        <v>689</v>
      </c>
      <c r="S105" s="22" t="s">
        <v>551</v>
      </c>
      <c r="T105" s="23" t="s">
        <v>690</v>
      </c>
      <c r="U105" s="14">
        <v>409130.19</v>
      </c>
      <c r="V105" s="14">
        <v>0</v>
      </c>
      <c r="W105" s="14">
        <v>409130.19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409130.19</v>
      </c>
      <c r="AF105" s="14">
        <v>0</v>
      </c>
      <c r="AG105" s="14">
        <v>0</v>
      </c>
      <c r="AH105" s="14">
        <v>0</v>
      </c>
      <c r="AI105" s="4"/>
    </row>
    <row r="106" spans="1:35" ht="23.25">
      <c r="A106" s="21" t="s">
        <v>568</v>
      </c>
      <c r="B106" s="22" t="s">
        <v>551</v>
      </c>
      <c r="C106" s="23" t="s">
        <v>691</v>
      </c>
      <c r="D106" s="14">
        <v>606342.27</v>
      </c>
      <c r="E106" s="14">
        <v>0</v>
      </c>
      <c r="F106" s="14">
        <v>606342.27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606342.27</v>
      </c>
      <c r="O106" s="14">
        <v>0</v>
      </c>
      <c r="P106" s="15">
        <v>0</v>
      </c>
      <c r="Q106" s="15">
        <v>0</v>
      </c>
      <c r="R106" s="21" t="s">
        <v>568</v>
      </c>
      <c r="S106" s="22" t="s">
        <v>551</v>
      </c>
      <c r="T106" s="23" t="s">
        <v>691</v>
      </c>
      <c r="U106" s="14">
        <v>409130.19</v>
      </c>
      <c r="V106" s="14">
        <v>0</v>
      </c>
      <c r="W106" s="14">
        <v>409130.19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409130.19</v>
      </c>
      <c r="AF106" s="14">
        <v>0</v>
      </c>
      <c r="AG106" s="14">
        <v>0</v>
      </c>
      <c r="AH106" s="14">
        <v>0</v>
      </c>
      <c r="AI106" s="4"/>
    </row>
    <row r="107" spans="1:35" ht="23.25">
      <c r="A107" s="21" t="s">
        <v>570</v>
      </c>
      <c r="B107" s="22" t="s">
        <v>551</v>
      </c>
      <c r="C107" s="23" t="s">
        <v>692</v>
      </c>
      <c r="D107" s="14">
        <v>606342.27</v>
      </c>
      <c r="E107" s="14">
        <v>0</v>
      </c>
      <c r="F107" s="14">
        <v>606342.27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606342.27</v>
      </c>
      <c r="O107" s="14">
        <v>0</v>
      </c>
      <c r="P107" s="15">
        <v>0</v>
      </c>
      <c r="Q107" s="15">
        <v>0</v>
      </c>
      <c r="R107" s="21" t="s">
        <v>570</v>
      </c>
      <c r="S107" s="22" t="s">
        <v>551</v>
      </c>
      <c r="T107" s="23" t="s">
        <v>692</v>
      </c>
      <c r="U107" s="14">
        <v>409130.19</v>
      </c>
      <c r="V107" s="14">
        <v>0</v>
      </c>
      <c r="W107" s="14">
        <v>409130.19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409130.19</v>
      </c>
      <c r="AF107" s="14">
        <v>0</v>
      </c>
      <c r="AG107" s="14">
        <v>0</v>
      </c>
      <c r="AH107" s="14">
        <v>0</v>
      </c>
      <c r="AI107" s="4"/>
    </row>
    <row r="108" spans="1:35">
      <c r="A108" s="21" t="s">
        <v>572</v>
      </c>
      <c r="B108" s="22" t="s">
        <v>551</v>
      </c>
      <c r="C108" s="23" t="s">
        <v>693</v>
      </c>
      <c r="D108" s="14">
        <v>606342.27</v>
      </c>
      <c r="E108" s="14">
        <v>0</v>
      </c>
      <c r="F108" s="14">
        <v>606342.27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606342.27</v>
      </c>
      <c r="O108" s="14">
        <v>0</v>
      </c>
      <c r="P108" s="15">
        <v>0</v>
      </c>
      <c r="Q108" s="15">
        <v>0</v>
      </c>
      <c r="R108" s="21" t="s">
        <v>572</v>
      </c>
      <c r="S108" s="22" t="s">
        <v>551</v>
      </c>
      <c r="T108" s="23" t="s">
        <v>693</v>
      </c>
      <c r="U108" s="14">
        <v>409130.19</v>
      </c>
      <c r="V108" s="14">
        <v>0</v>
      </c>
      <c r="W108" s="14">
        <v>409130.19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409130.19</v>
      </c>
      <c r="AF108" s="14">
        <v>0</v>
      </c>
      <c r="AG108" s="14">
        <v>0</v>
      </c>
      <c r="AH108" s="14">
        <v>0</v>
      </c>
      <c r="AI108" s="4"/>
    </row>
    <row r="109" spans="1:35">
      <c r="A109" s="21" t="s">
        <v>694</v>
      </c>
      <c r="B109" s="22" t="s">
        <v>551</v>
      </c>
      <c r="C109" s="23" t="s">
        <v>695</v>
      </c>
      <c r="D109" s="14">
        <v>88738417.870000005</v>
      </c>
      <c r="E109" s="14">
        <v>0</v>
      </c>
      <c r="F109" s="14">
        <v>88738417.870000005</v>
      </c>
      <c r="G109" s="14">
        <v>64413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76612632.599999994</v>
      </c>
      <c r="O109" s="14">
        <v>12125785.27</v>
      </c>
      <c r="P109" s="15">
        <v>64413</v>
      </c>
      <c r="Q109" s="15">
        <v>0</v>
      </c>
      <c r="R109" s="21" t="s">
        <v>694</v>
      </c>
      <c r="S109" s="22" t="s">
        <v>551</v>
      </c>
      <c r="T109" s="23" t="s">
        <v>695</v>
      </c>
      <c r="U109" s="14">
        <v>59522798.18</v>
      </c>
      <c r="V109" s="14">
        <v>0</v>
      </c>
      <c r="W109" s="14">
        <v>59522798.18</v>
      </c>
      <c r="X109" s="14">
        <v>64413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52934662.380000003</v>
      </c>
      <c r="AF109" s="14">
        <v>6633526.7999999998</v>
      </c>
      <c r="AG109" s="14">
        <v>19022</v>
      </c>
      <c r="AH109" s="14">
        <v>0</v>
      </c>
      <c r="AI109" s="4"/>
    </row>
    <row r="110" spans="1:35">
      <c r="A110" s="21" t="s">
        <v>696</v>
      </c>
      <c r="B110" s="22" t="s">
        <v>551</v>
      </c>
      <c r="C110" s="23" t="s">
        <v>697</v>
      </c>
      <c r="D110" s="14">
        <v>120000</v>
      </c>
      <c r="E110" s="14">
        <v>0</v>
      </c>
      <c r="F110" s="14">
        <v>120000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120000</v>
      </c>
      <c r="O110" s="14">
        <v>0</v>
      </c>
      <c r="P110" s="15">
        <v>0</v>
      </c>
      <c r="Q110" s="15">
        <v>0</v>
      </c>
      <c r="R110" s="21" t="s">
        <v>696</v>
      </c>
      <c r="S110" s="22" t="s">
        <v>551</v>
      </c>
      <c r="T110" s="23" t="s">
        <v>697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4"/>
    </row>
    <row r="111" spans="1:35" ht="23.25">
      <c r="A111" s="21" t="s">
        <v>568</v>
      </c>
      <c r="B111" s="22" t="s">
        <v>551</v>
      </c>
      <c r="C111" s="23" t="s">
        <v>698</v>
      </c>
      <c r="D111" s="14">
        <v>120000</v>
      </c>
      <c r="E111" s="14">
        <v>0</v>
      </c>
      <c r="F111" s="14">
        <v>120000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120000</v>
      </c>
      <c r="O111" s="14">
        <v>0</v>
      </c>
      <c r="P111" s="15">
        <v>0</v>
      </c>
      <c r="Q111" s="15">
        <v>0</v>
      </c>
      <c r="R111" s="21" t="s">
        <v>568</v>
      </c>
      <c r="S111" s="22" t="s">
        <v>551</v>
      </c>
      <c r="T111" s="23" t="s">
        <v>698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4"/>
    </row>
    <row r="112" spans="1:35" ht="23.25">
      <c r="A112" s="21" t="s">
        <v>570</v>
      </c>
      <c r="B112" s="22" t="s">
        <v>551</v>
      </c>
      <c r="C112" s="23" t="s">
        <v>699</v>
      </c>
      <c r="D112" s="14">
        <v>120000</v>
      </c>
      <c r="E112" s="14">
        <v>0</v>
      </c>
      <c r="F112" s="14">
        <v>120000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120000</v>
      </c>
      <c r="O112" s="14">
        <v>0</v>
      </c>
      <c r="P112" s="15">
        <v>0</v>
      </c>
      <c r="Q112" s="15">
        <v>0</v>
      </c>
      <c r="R112" s="21" t="s">
        <v>570</v>
      </c>
      <c r="S112" s="22" t="s">
        <v>551</v>
      </c>
      <c r="T112" s="23" t="s">
        <v>699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4"/>
    </row>
    <row r="113" spans="1:35">
      <c r="A113" s="21" t="s">
        <v>572</v>
      </c>
      <c r="B113" s="22" t="s">
        <v>551</v>
      </c>
      <c r="C113" s="23" t="s">
        <v>700</v>
      </c>
      <c r="D113" s="14">
        <v>120000</v>
      </c>
      <c r="E113" s="14">
        <v>0</v>
      </c>
      <c r="F113" s="14">
        <v>120000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120000</v>
      </c>
      <c r="O113" s="14">
        <v>0</v>
      </c>
      <c r="P113" s="15">
        <v>0</v>
      </c>
      <c r="Q113" s="15">
        <v>0</v>
      </c>
      <c r="R113" s="21" t="s">
        <v>572</v>
      </c>
      <c r="S113" s="22" t="s">
        <v>551</v>
      </c>
      <c r="T113" s="23" t="s">
        <v>700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4"/>
    </row>
    <row r="114" spans="1:35">
      <c r="A114" s="21" t="s">
        <v>701</v>
      </c>
      <c r="B114" s="22" t="s">
        <v>551</v>
      </c>
      <c r="C114" s="23" t="s">
        <v>702</v>
      </c>
      <c r="D114" s="14">
        <v>190275</v>
      </c>
      <c r="E114" s="14">
        <v>0</v>
      </c>
      <c r="F114" s="14">
        <v>190275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190275</v>
      </c>
      <c r="O114" s="14">
        <v>0</v>
      </c>
      <c r="P114" s="15">
        <v>0</v>
      </c>
      <c r="Q114" s="15">
        <v>0</v>
      </c>
      <c r="R114" s="21" t="s">
        <v>701</v>
      </c>
      <c r="S114" s="22" t="s">
        <v>551</v>
      </c>
      <c r="T114" s="23" t="s">
        <v>702</v>
      </c>
      <c r="U114" s="14">
        <v>60875</v>
      </c>
      <c r="V114" s="14">
        <v>0</v>
      </c>
      <c r="W114" s="14">
        <v>60875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60875</v>
      </c>
      <c r="AF114" s="14">
        <v>0</v>
      </c>
      <c r="AG114" s="14">
        <v>0</v>
      </c>
      <c r="AH114" s="14">
        <v>0</v>
      </c>
      <c r="AI114" s="4"/>
    </row>
    <row r="115" spans="1:35" ht="23.25">
      <c r="A115" s="21" t="s">
        <v>568</v>
      </c>
      <c r="B115" s="22" t="s">
        <v>551</v>
      </c>
      <c r="C115" s="23" t="s">
        <v>703</v>
      </c>
      <c r="D115" s="14">
        <v>186775</v>
      </c>
      <c r="E115" s="14">
        <v>0</v>
      </c>
      <c r="F115" s="14">
        <v>186775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186775</v>
      </c>
      <c r="O115" s="14">
        <v>0</v>
      </c>
      <c r="P115" s="15">
        <v>0</v>
      </c>
      <c r="Q115" s="15">
        <v>0</v>
      </c>
      <c r="R115" s="21" t="s">
        <v>568</v>
      </c>
      <c r="S115" s="22" t="s">
        <v>551</v>
      </c>
      <c r="T115" s="23" t="s">
        <v>703</v>
      </c>
      <c r="U115" s="14">
        <v>57375</v>
      </c>
      <c r="V115" s="14">
        <v>0</v>
      </c>
      <c r="W115" s="14">
        <v>57375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57375</v>
      </c>
      <c r="AF115" s="14">
        <v>0</v>
      </c>
      <c r="AG115" s="14">
        <v>0</v>
      </c>
      <c r="AH115" s="14">
        <v>0</v>
      </c>
      <c r="AI115" s="4"/>
    </row>
    <row r="116" spans="1:35" ht="23.25">
      <c r="A116" s="21" t="s">
        <v>570</v>
      </c>
      <c r="B116" s="22" t="s">
        <v>551</v>
      </c>
      <c r="C116" s="23" t="s">
        <v>704</v>
      </c>
      <c r="D116" s="14">
        <v>186775</v>
      </c>
      <c r="E116" s="14">
        <v>0</v>
      </c>
      <c r="F116" s="14">
        <v>186775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186775</v>
      </c>
      <c r="O116" s="14">
        <v>0</v>
      </c>
      <c r="P116" s="15">
        <v>0</v>
      </c>
      <c r="Q116" s="15">
        <v>0</v>
      </c>
      <c r="R116" s="21" t="s">
        <v>570</v>
      </c>
      <c r="S116" s="22" t="s">
        <v>551</v>
      </c>
      <c r="T116" s="23" t="s">
        <v>704</v>
      </c>
      <c r="U116" s="14">
        <v>57375</v>
      </c>
      <c r="V116" s="14">
        <v>0</v>
      </c>
      <c r="W116" s="14">
        <v>57375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57375</v>
      </c>
      <c r="AF116" s="14">
        <v>0</v>
      </c>
      <c r="AG116" s="14">
        <v>0</v>
      </c>
      <c r="AH116" s="14">
        <v>0</v>
      </c>
      <c r="AI116" s="4"/>
    </row>
    <row r="117" spans="1:35">
      <c r="A117" s="21" t="s">
        <v>572</v>
      </c>
      <c r="B117" s="22" t="s">
        <v>551</v>
      </c>
      <c r="C117" s="23" t="s">
        <v>705</v>
      </c>
      <c r="D117" s="14">
        <v>186775</v>
      </c>
      <c r="E117" s="14">
        <v>0</v>
      </c>
      <c r="F117" s="14">
        <v>186775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186775</v>
      </c>
      <c r="O117" s="14">
        <v>0</v>
      </c>
      <c r="P117" s="15">
        <v>0</v>
      </c>
      <c r="Q117" s="15">
        <v>0</v>
      </c>
      <c r="R117" s="21" t="s">
        <v>572</v>
      </c>
      <c r="S117" s="22" t="s">
        <v>551</v>
      </c>
      <c r="T117" s="23" t="s">
        <v>705</v>
      </c>
      <c r="U117" s="14">
        <v>57375</v>
      </c>
      <c r="V117" s="14">
        <v>0</v>
      </c>
      <c r="W117" s="14">
        <v>57375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57375</v>
      </c>
      <c r="AF117" s="14">
        <v>0</v>
      </c>
      <c r="AG117" s="14">
        <v>0</v>
      </c>
      <c r="AH117" s="14">
        <v>0</v>
      </c>
      <c r="AI117" s="4"/>
    </row>
    <row r="118" spans="1:35">
      <c r="A118" s="21" t="s">
        <v>589</v>
      </c>
      <c r="B118" s="22" t="s">
        <v>551</v>
      </c>
      <c r="C118" s="23" t="s">
        <v>706</v>
      </c>
      <c r="D118" s="14">
        <v>3500</v>
      </c>
      <c r="E118" s="14">
        <v>0</v>
      </c>
      <c r="F118" s="14">
        <v>3500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3500</v>
      </c>
      <c r="O118" s="14">
        <v>0</v>
      </c>
      <c r="P118" s="15">
        <v>0</v>
      </c>
      <c r="Q118" s="15">
        <v>0</v>
      </c>
      <c r="R118" s="21" t="s">
        <v>589</v>
      </c>
      <c r="S118" s="22" t="s">
        <v>551</v>
      </c>
      <c r="T118" s="23" t="s">
        <v>706</v>
      </c>
      <c r="U118" s="14">
        <v>3500</v>
      </c>
      <c r="V118" s="14">
        <v>0</v>
      </c>
      <c r="W118" s="14">
        <v>3500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3500</v>
      </c>
      <c r="AF118" s="14">
        <v>0</v>
      </c>
      <c r="AG118" s="14">
        <v>0</v>
      </c>
      <c r="AH118" s="14">
        <v>0</v>
      </c>
      <c r="AI118" s="4"/>
    </row>
    <row r="119" spans="1:35">
      <c r="A119" s="21" t="s">
        <v>591</v>
      </c>
      <c r="B119" s="22" t="s">
        <v>551</v>
      </c>
      <c r="C119" s="23" t="s">
        <v>707</v>
      </c>
      <c r="D119" s="14">
        <v>3500</v>
      </c>
      <c r="E119" s="14">
        <v>0</v>
      </c>
      <c r="F119" s="14">
        <v>3500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3500</v>
      </c>
      <c r="O119" s="14">
        <v>0</v>
      </c>
      <c r="P119" s="15">
        <v>0</v>
      </c>
      <c r="Q119" s="15">
        <v>0</v>
      </c>
      <c r="R119" s="21" t="s">
        <v>591</v>
      </c>
      <c r="S119" s="22" t="s">
        <v>551</v>
      </c>
      <c r="T119" s="23" t="s">
        <v>707</v>
      </c>
      <c r="U119" s="14">
        <v>3500</v>
      </c>
      <c r="V119" s="14">
        <v>0</v>
      </c>
      <c r="W119" s="14">
        <v>3500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3500</v>
      </c>
      <c r="AF119" s="14">
        <v>0</v>
      </c>
      <c r="AG119" s="14">
        <v>0</v>
      </c>
      <c r="AH119" s="14">
        <v>0</v>
      </c>
      <c r="AI119" s="4"/>
    </row>
    <row r="120" spans="1:35">
      <c r="A120" s="21" t="s">
        <v>595</v>
      </c>
      <c r="B120" s="22" t="s">
        <v>551</v>
      </c>
      <c r="C120" s="23" t="s">
        <v>708</v>
      </c>
      <c r="D120" s="14">
        <v>3500</v>
      </c>
      <c r="E120" s="14">
        <v>0</v>
      </c>
      <c r="F120" s="14">
        <v>3500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3500</v>
      </c>
      <c r="O120" s="14">
        <v>0</v>
      </c>
      <c r="P120" s="15">
        <v>0</v>
      </c>
      <c r="Q120" s="15">
        <v>0</v>
      </c>
      <c r="R120" s="21" t="s">
        <v>595</v>
      </c>
      <c r="S120" s="22" t="s">
        <v>551</v>
      </c>
      <c r="T120" s="23" t="s">
        <v>708</v>
      </c>
      <c r="U120" s="14">
        <v>3500</v>
      </c>
      <c r="V120" s="14">
        <v>0</v>
      </c>
      <c r="W120" s="14">
        <v>3500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3500</v>
      </c>
      <c r="AF120" s="14">
        <v>0</v>
      </c>
      <c r="AG120" s="14">
        <v>0</v>
      </c>
      <c r="AH120" s="14">
        <v>0</v>
      </c>
      <c r="AI120" s="4"/>
    </row>
    <row r="121" spans="1:35">
      <c r="A121" s="21" t="s">
        <v>709</v>
      </c>
      <c r="B121" s="22" t="s">
        <v>551</v>
      </c>
      <c r="C121" s="23" t="s">
        <v>710</v>
      </c>
      <c r="D121" s="14">
        <v>8356566.2599999998</v>
      </c>
      <c r="E121" s="14">
        <v>0</v>
      </c>
      <c r="F121" s="14">
        <v>8356566.2599999998</v>
      </c>
      <c r="G121" s="14">
        <v>64413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8056566.2599999998</v>
      </c>
      <c r="O121" s="14">
        <v>300000</v>
      </c>
      <c r="P121" s="15">
        <v>64413</v>
      </c>
      <c r="Q121" s="15">
        <v>0</v>
      </c>
      <c r="R121" s="21" t="s">
        <v>709</v>
      </c>
      <c r="S121" s="22" t="s">
        <v>551</v>
      </c>
      <c r="T121" s="23" t="s">
        <v>710</v>
      </c>
      <c r="U121" s="14">
        <v>5471606.9900000002</v>
      </c>
      <c r="V121" s="14">
        <v>0</v>
      </c>
      <c r="W121" s="14">
        <v>5471606.9900000002</v>
      </c>
      <c r="X121" s="14">
        <v>64413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5264038.38</v>
      </c>
      <c r="AF121" s="14">
        <v>252959.61</v>
      </c>
      <c r="AG121" s="14">
        <v>19022</v>
      </c>
      <c r="AH121" s="14">
        <v>0</v>
      </c>
      <c r="AI121" s="4"/>
    </row>
    <row r="122" spans="1:35" ht="23.25">
      <c r="A122" s="21" t="s">
        <v>568</v>
      </c>
      <c r="B122" s="22" t="s">
        <v>551</v>
      </c>
      <c r="C122" s="23" t="s">
        <v>711</v>
      </c>
      <c r="D122" s="14">
        <v>5155153</v>
      </c>
      <c r="E122" s="14">
        <v>0</v>
      </c>
      <c r="F122" s="14">
        <v>5155153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4790740</v>
      </c>
      <c r="O122" s="14">
        <v>300000</v>
      </c>
      <c r="P122" s="15">
        <v>64413</v>
      </c>
      <c r="Q122" s="15">
        <v>0</v>
      </c>
      <c r="R122" s="21" t="s">
        <v>568</v>
      </c>
      <c r="S122" s="22" t="s">
        <v>551</v>
      </c>
      <c r="T122" s="23" t="s">
        <v>711</v>
      </c>
      <c r="U122" s="14">
        <v>3733020.1</v>
      </c>
      <c r="V122" s="14">
        <v>0</v>
      </c>
      <c r="W122" s="14">
        <v>3733020.1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3461038.49</v>
      </c>
      <c r="AF122" s="14">
        <v>252959.61</v>
      </c>
      <c r="AG122" s="14">
        <v>19022</v>
      </c>
      <c r="AH122" s="14">
        <v>0</v>
      </c>
      <c r="AI122" s="4"/>
    </row>
    <row r="123" spans="1:35" ht="23.25">
      <c r="A123" s="21" t="s">
        <v>570</v>
      </c>
      <c r="B123" s="22" t="s">
        <v>551</v>
      </c>
      <c r="C123" s="23" t="s">
        <v>712</v>
      </c>
      <c r="D123" s="14">
        <v>5155153</v>
      </c>
      <c r="E123" s="14">
        <v>0</v>
      </c>
      <c r="F123" s="14">
        <v>5155153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4790740</v>
      </c>
      <c r="O123" s="14">
        <v>300000</v>
      </c>
      <c r="P123" s="15">
        <v>64413</v>
      </c>
      <c r="Q123" s="15">
        <v>0</v>
      </c>
      <c r="R123" s="21" t="s">
        <v>570</v>
      </c>
      <c r="S123" s="22" t="s">
        <v>551</v>
      </c>
      <c r="T123" s="23" t="s">
        <v>712</v>
      </c>
      <c r="U123" s="14">
        <v>3733020.1</v>
      </c>
      <c r="V123" s="14">
        <v>0</v>
      </c>
      <c r="W123" s="14">
        <v>3733020.1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3461038.49</v>
      </c>
      <c r="AF123" s="14">
        <v>252959.61</v>
      </c>
      <c r="AG123" s="14">
        <v>19022</v>
      </c>
      <c r="AH123" s="14">
        <v>0</v>
      </c>
      <c r="AI123" s="4"/>
    </row>
    <row r="124" spans="1:35">
      <c r="A124" s="21" t="s">
        <v>572</v>
      </c>
      <c r="B124" s="22" t="s">
        <v>551</v>
      </c>
      <c r="C124" s="23" t="s">
        <v>713</v>
      </c>
      <c r="D124" s="14">
        <v>5155153</v>
      </c>
      <c r="E124" s="14">
        <v>0</v>
      </c>
      <c r="F124" s="14">
        <v>5155153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4790740</v>
      </c>
      <c r="O124" s="14">
        <v>300000</v>
      </c>
      <c r="P124" s="15">
        <v>64413</v>
      </c>
      <c r="Q124" s="15">
        <v>0</v>
      </c>
      <c r="R124" s="21" t="s">
        <v>572</v>
      </c>
      <c r="S124" s="22" t="s">
        <v>551</v>
      </c>
      <c r="T124" s="23" t="s">
        <v>713</v>
      </c>
      <c r="U124" s="14">
        <v>3733020.1</v>
      </c>
      <c r="V124" s="14">
        <v>0</v>
      </c>
      <c r="W124" s="14">
        <v>3733020.1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3461038.49</v>
      </c>
      <c r="AF124" s="14">
        <v>252959.61</v>
      </c>
      <c r="AG124" s="14">
        <v>19022</v>
      </c>
      <c r="AH124" s="14">
        <v>0</v>
      </c>
      <c r="AI124" s="4"/>
    </row>
    <row r="125" spans="1:35">
      <c r="A125" s="21" t="s">
        <v>586</v>
      </c>
      <c r="B125" s="22" t="s">
        <v>551</v>
      </c>
      <c r="C125" s="23" t="s">
        <v>714</v>
      </c>
      <c r="D125" s="14">
        <v>0</v>
      </c>
      <c r="E125" s="14">
        <v>0</v>
      </c>
      <c r="F125" s="14">
        <v>0</v>
      </c>
      <c r="G125" s="14">
        <v>64413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64413</v>
      </c>
      <c r="O125" s="14">
        <v>0</v>
      </c>
      <c r="P125" s="15">
        <v>0</v>
      </c>
      <c r="Q125" s="15">
        <v>0</v>
      </c>
      <c r="R125" s="21" t="s">
        <v>586</v>
      </c>
      <c r="S125" s="22" t="s">
        <v>551</v>
      </c>
      <c r="T125" s="23" t="s">
        <v>714</v>
      </c>
      <c r="U125" s="14">
        <v>0</v>
      </c>
      <c r="V125" s="14">
        <v>0</v>
      </c>
      <c r="W125" s="14">
        <v>0</v>
      </c>
      <c r="X125" s="14">
        <v>64413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64413</v>
      </c>
      <c r="AF125" s="14">
        <v>0</v>
      </c>
      <c r="AG125" s="14">
        <v>0</v>
      </c>
      <c r="AH125" s="14">
        <v>0</v>
      </c>
      <c r="AI125" s="4"/>
    </row>
    <row r="126" spans="1:35">
      <c r="A126" s="21" t="s">
        <v>479</v>
      </c>
      <c r="B126" s="22" t="s">
        <v>551</v>
      </c>
      <c r="C126" s="23" t="s">
        <v>715</v>
      </c>
      <c r="D126" s="14">
        <v>0</v>
      </c>
      <c r="E126" s="14">
        <v>0</v>
      </c>
      <c r="F126" s="14">
        <v>0</v>
      </c>
      <c r="G126" s="14">
        <v>64413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64413</v>
      </c>
      <c r="O126" s="14">
        <v>0</v>
      </c>
      <c r="P126" s="15">
        <v>0</v>
      </c>
      <c r="Q126" s="15">
        <v>0</v>
      </c>
      <c r="R126" s="21" t="s">
        <v>479</v>
      </c>
      <c r="S126" s="22" t="s">
        <v>551</v>
      </c>
      <c r="T126" s="23" t="s">
        <v>715</v>
      </c>
      <c r="U126" s="14">
        <v>0</v>
      </c>
      <c r="V126" s="14">
        <v>0</v>
      </c>
      <c r="W126" s="14">
        <v>0</v>
      </c>
      <c r="X126" s="14">
        <v>64413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64413</v>
      </c>
      <c r="AF126" s="14">
        <v>0</v>
      </c>
      <c r="AG126" s="14">
        <v>0</v>
      </c>
      <c r="AH126" s="14">
        <v>0</v>
      </c>
      <c r="AI126" s="4"/>
    </row>
    <row r="127" spans="1:35">
      <c r="A127" s="21" t="s">
        <v>589</v>
      </c>
      <c r="B127" s="22" t="s">
        <v>551</v>
      </c>
      <c r="C127" s="23" t="s">
        <v>716</v>
      </c>
      <c r="D127" s="14">
        <v>3201413.26</v>
      </c>
      <c r="E127" s="14">
        <v>0</v>
      </c>
      <c r="F127" s="14">
        <v>3201413.26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3201413.26</v>
      </c>
      <c r="O127" s="14">
        <v>0</v>
      </c>
      <c r="P127" s="15">
        <v>0</v>
      </c>
      <c r="Q127" s="15">
        <v>0</v>
      </c>
      <c r="R127" s="21" t="s">
        <v>589</v>
      </c>
      <c r="S127" s="22" t="s">
        <v>551</v>
      </c>
      <c r="T127" s="23" t="s">
        <v>716</v>
      </c>
      <c r="U127" s="14">
        <v>1738586.89</v>
      </c>
      <c r="V127" s="14">
        <v>0</v>
      </c>
      <c r="W127" s="14">
        <v>1738586.89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1738586.89</v>
      </c>
      <c r="AF127" s="14">
        <v>0</v>
      </c>
      <c r="AG127" s="14">
        <v>0</v>
      </c>
      <c r="AH127" s="14">
        <v>0</v>
      </c>
      <c r="AI127" s="4"/>
    </row>
    <row r="128" spans="1:35" ht="34.5">
      <c r="A128" s="21" t="s">
        <v>717</v>
      </c>
      <c r="B128" s="22" t="s">
        <v>551</v>
      </c>
      <c r="C128" s="23" t="s">
        <v>718</v>
      </c>
      <c r="D128" s="14">
        <v>3201413.26</v>
      </c>
      <c r="E128" s="14">
        <v>0</v>
      </c>
      <c r="F128" s="14">
        <v>3201413.26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3201413.26</v>
      </c>
      <c r="O128" s="14">
        <v>0</v>
      </c>
      <c r="P128" s="15">
        <v>0</v>
      </c>
      <c r="Q128" s="15">
        <v>0</v>
      </c>
      <c r="R128" s="21" t="s">
        <v>717</v>
      </c>
      <c r="S128" s="22" t="s">
        <v>551</v>
      </c>
      <c r="T128" s="23" t="s">
        <v>718</v>
      </c>
      <c r="U128" s="14">
        <v>1738586.89</v>
      </c>
      <c r="V128" s="14">
        <v>0</v>
      </c>
      <c r="W128" s="14">
        <v>1738586.89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1738586.89</v>
      </c>
      <c r="AF128" s="14">
        <v>0</v>
      </c>
      <c r="AG128" s="14">
        <v>0</v>
      </c>
      <c r="AH128" s="14">
        <v>0</v>
      </c>
      <c r="AI128" s="4"/>
    </row>
    <row r="129" spans="1:35" ht="45.75">
      <c r="A129" s="21" t="s">
        <v>719</v>
      </c>
      <c r="B129" s="22" t="s">
        <v>551</v>
      </c>
      <c r="C129" s="23" t="s">
        <v>720</v>
      </c>
      <c r="D129" s="14">
        <v>3201413.26</v>
      </c>
      <c r="E129" s="14">
        <v>0</v>
      </c>
      <c r="F129" s="14">
        <v>3201413.26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3201413.26</v>
      </c>
      <c r="O129" s="14">
        <v>0</v>
      </c>
      <c r="P129" s="15">
        <v>0</v>
      </c>
      <c r="Q129" s="15">
        <v>0</v>
      </c>
      <c r="R129" s="21" t="s">
        <v>719</v>
      </c>
      <c r="S129" s="22" t="s">
        <v>551</v>
      </c>
      <c r="T129" s="23" t="s">
        <v>720</v>
      </c>
      <c r="U129" s="14">
        <v>1738586.89</v>
      </c>
      <c r="V129" s="14">
        <v>0</v>
      </c>
      <c r="W129" s="14">
        <v>1738586.89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1738586.89</v>
      </c>
      <c r="AF129" s="14">
        <v>0</v>
      </c>
      <c r="AG129" s="14">
        <v>0</v>
      </c>
      <c r="AH129" s="14">
        <v>0</v>
      </c>
      <c r="AI129" s="4"/>
    </row>
    <row r="130" spans="1:35">
      <c r="A130" s="21" t="s">
        <v>721</v>
      </c>
      <c r="B130" s="22" t="s">
        <v>551</v>
      </c>
      <c r="C130" s="23" t="s">
        <v>722</v>
      </c>
      <c r="D130" s="14">
        <v>44952846.5</v>
      </c>
      <c r="E130" s="14">
        <v>0</v>
      </c>
      <c r="F130" s="14">
        <v>44952846.5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35344600</v>
      </c>
      <c r="O130" s="14">
        <v>9608246.5</v>
      </c>
      <c r="P130" s="15">
        <v>0</v>
      </c>
      <c r="Q130" s="15">
        <v>0</v>
      </c>
      <c r="R130" s="21" t="s">
        <v>721</v>
      </c>
      <c r="S130" s="22" t="s">
        <v>551</v>
      </c>
      <c r="T130" s="23" t="s">
        <v>722</v>
      </c>
      <c r="U130" s="14">
        <v>26361705.890000001</v>
      </c>
      <c r="V130" s="14">
        <v>0</v>
      </c>
      <c r="W130" s="14">
        <v>26361705.890000001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20049138.699999999</v>
      </c>
      <c r="AF130" s="14">
        <v>6312567.1900000004</v>
      </c>
      <c r="AG130" s="14">
        <v>0</v>
      </c>
      <c r="AH130" s="14">
        <v>0</v>
      </c>
      <c r="AI130" s="4"/>
    </row>
    <row r="131" spans="1:35" ht="23.25">
      <c r="A131" s="21" t="s">
        <v>568</v>
      </c>
      <c r="B131" s="22" t="s">
        <v>551</v>
      </c>
      <c r="C131" s="23" t="s">
        <v>723</v>
      </c>
      <c r="D131" s="14">
        <v>44952846.5</v>
      </c>
      <c r="E131" s="14">
        <v>0</v>
      </c>
      <c r="F131" s="14">
        <v>44952846.5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35344600</v>
      </c>
      <c r="O131" s="14">
        <v>9608246.5</v>
      </c>
      <c r="P131" s="15">
        <v>0</v>
      </c>
      <c r="Q131" s="15">
        <v>0</v>
      </c>
      <c r="R131" s="21" t="s">
        <v>568</v>
      </c>
      <c r="S131" s="22" t="s">
        <v>551</v>
      </c>
      <c r="T131" s="23" t="s">
        <v>723</v>
      </c>
      <c r="U131" s="14">
        <v>26361705.890000001</v>
      </c>
      <c r="V131" s="14">
        <v>0</v>
      </c>
      <c r="W131" s="14">
        <v>26361705.890000001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20049138.699999999</v>
      </c>
      <c r="AF131" s="14">
        <v>6312567.1900000004</v>
      </c>
      <c r="AG131" s="14">
        <v>0</v>
      </c>
      <c r="AH131" s="14">
        <v>0</v>
      </c>
      <c r="AI131" s="4"/>
    </row>
    <row r="132" spans="1:35" ht="23.25">
      <c r="A132" s="21" t="s">
        <v>570</v>
      </c>
      <c r="B132" s="22" t="s">
        <v>551</v>
      </c>
      <c r="C132" s="23" t="s">
        <v>724</v>
      </c>
      <c r="D132" s="14">
        <v>44952846.5</v>
      </c>
      <c r="E132" s="14">
        <v>0</v>
      </c>
      <c r="F132" s="14">
        <v>44952846.5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35344600</v>
      </c>
      <c r="O132" s="14">
        <v>9608246.5</v>
      </c>
      <c r="P132" s="15">
        <v>0</v>
      </c>
      <c r="Q132" s="15">
        <v>0</v>
      </c>
      <c r="R132" s="21" t="s">
        <v>570</v>
      </c>
      <c r="S132" s="22" t="s">
        <v>551</v>
      </c>
      <c r="T132" s="23" t="s">
        <v>724</v>
      </c>
      <c r="U132" s="14">
        <v>26361705.890000001</v>
      </c>
      <c r="V132" s="14">
        <v>0</v>
      </c>
      <c r="W132" s="14">
        <v>26361705.890000001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20049138.699999999</v>
      </c>
      <c r="AF132" s="14">
        <v>6312567.1900000004</v>
      </c>
      <c r="AG132" s="14">
        <v>0</v>
      </c>
      <c r="AH132" s="14">
        <v>0</v>
      </c>
      <c r="AI132" s="4"/>
    </row>
    <row r="133" spans="1:35">
      <c r="A133" s="21" t="s">
        <v>572</v>
      </c>
      <c r="B133" s="22" t="s">
        <v>551</v>
      </c>
      <c r="C133" s="23" t="s">
        <v>725</v>
      </c>
      <c r="D133" s="14">
        <v>44952846.5</v>
      </c>
      <c r="E133" s="14">
        <v>0</v>
      </c>
      <c r="F133" s="14">
        <v>44952846.5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35344600</v>
      </c>
      <c r="O133" s="14">
        <v>9608246.5</v>
      </c>
      <c r="P133" s="15">
        <v>0</v>
      </c>
      <c r="Q133" s="15">
        <v>0</v>
      </c>
      <c r="R133" s="21" t="s">
        <v>572</v>
      </c>
      <c r="S133" s="22" t="s">
        <v>551</v>
      </c>
      <c r="T133" s="23" t="s">
        <v>725</v>
      </c>
      <c r="U133" s="14">
        <v>26361705.890000001</v>
      </c>
      <c r="V133" s="14">
        <v>0</v>
      </c>
      <c r="W133" s="14">
        <v>26361705.890000001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20049138.699999999</v>
      </c>
      <c r="AF133" s="14">
        <v>6312567.1900000004</v>
      </c>
      <c r="AG133" s="14">
        <v>0</v>
      </c>
      <c r="AH133" s="14">
        <v>0</v>
      </c>
      <c r="AI133" s="4"/>
    </row>
    <row r="134" spans="1:35">
      <c r="A134" s="21" t="s">
        <v>726</v>
      </c>
      <c r="B134" s="22" t="s">
        <v>551</v>
      </c>
      <c r="C134" s="23" t="s">
        <v>727</v>
      </c>
      <c r="D134" s="14">
        <v>185542.86</v>
      </c>
      <c r="E134" s="14">
        <v>0</v>
      </c>
      <c r="F134" s="14">
        <v>185542.86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185542.86</v>
      </c>
      <c r="O134" s="14">
        <v>0</v>
      </c>
      <c r="P134" s="15">
        <v>0</v>
      </c>
      <c r="Q134" s="15">
        <v>0</v>
      </c>
      <c r="R134" s="21" t="s">
        <v>726</v>
      </c>
      <c r="S134" s="22" t="s">
        <v>551</v>
      </c>
      <c r="T134" s="23" t="s">
        <v>727</v>
      </c>
      <c r="U134" s="14">
        <v>134940</v>
      </c>
      <c r="V134" s="14">
        <v>0</v>
      </c>
      <c r="W134" s="14">
        <v>134940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134940</v>
      </c>
      <c r="AF134" s="14">
        <v>0</v>
      </c>
      <c r="AG134" s="14">
        <v>0</v>
      </c>
      <c r="AH134" s="14">
        <v>0</v>
      </c>
      <c r="AI134" s="4"/>
    </row>
    <row r="135" spans="1:35" ht="23.25">
      <c r="A135" s="21" t="s">
        <v>568</v>
      </c>
      <c r="B135" s="22" t="s">
        <v>551</v>
      </c>
      <c r="C135" s="23" t="s">
        <v>728</v>
      </c>
      <c r="D135" s="14">
        <v>185542.86</v>
      </c>
      <c r="E135" s="14">
        <v>0</v>
      </c>
      <c r="F135" s="14">
        <v>185542.86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185542.86</v>
      </c>
      <c r="O135" s="14">
        <v>0</v>
      </c>
      <c r="P135" s="15">
        <v>0</v>
      </c>
      <c r="Q135" s="15">
        <v>0</v>
      </c>
      <c r="R135" s="21" t="s">
        <v>568</v>
      </c>
      <c r="S135" s="22" t="s">
        <v>551</v>
      </c>
      <c r="T135" s="23" t="s">
        <v>728</v>
      </c>
      <c r="U135" s="14">
        <v>134940</v>
      </c>
      <c r="V135" s="14">
        <v>0</v>
      </c>
      <c r="W135" s="14">
        <v>134940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134940</v>
      </c>
      <c r="AF135" s="14">
        <v>0</v>
      </c>
      <c r="AG135" s="14">
        <v>0</v>
      </c>
      <c r="AH135" s="14">
        <v>0</v>
      </c>
      <c r="AI135" s="4"/>
    </row>
    <row r="136" spans="1:35" ht="23.25">
      <c r="A136" s="21" t="s">
        <v>570</v>
      </c>
      <c r="B136" s="22" t="s">
        <v>551</v>
      </c>
      <c r="C136" s="23" t="s">
        <v>729</v>
      </c>
      <c r="D136" s="14">
        <v>185542.86</v>
      </c>
      <c r="E136" s="14">
        <v>0</v>
      </c>
      <c r="F136" s="14">
        <v>185542.86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185542.86</v>
      </c>
      <c r="O136" s="14">
        <v>0</v>
      </c>
      <c r="P136" s="15">
        <v>0</v>
      </c>
      <c r="Q136" s="15">
        <v>0</v>
      </c>
      <c r="R136" s="21" t="s">
        <v>570</v>
      </c>
      <c r="S136" s="22" t="s">
        <v>551</v>
      </c>
      <c r="T136" s="23" t="s">
        <v>729</v>
      </c>
      <c r="U136" s="14">
        <v>134940</v>
      </c>
      <c r="V136" s="14">
        <v>0</v>
      </c>
      <c r="W136" s="14">
        <v>134940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134940</v>
      </c>
      <c r="AF136" s="14">
        <v>0</v>
      </c>
      <c r="AG136" s="14">
        <v>0</v>
      </c>
      <c r="AH136" s="14">
        <v>0</v>
      </c>
      <c r="AI136" s="4"/>
    </row>
    <row r="137" spans="1:35">
      <c r="A137" s="21" t="s">
        <v>572</v>
      </c>
      <c r="B137" s="22" t="s">
        <v>551</v>
      </c>
      <c r="C137" s="23" t="s">
        <v>730</v>
      </c>
      <c r="D137" s="14">
        <v>185542.86</v>
      </c>
      <c r="E137" s="14">
        <v>0</v>
      </c>
      <c r="F137" s="14">
        <v>185542.86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185542.86</v>
      </c>
      <c r="O137" s="14">
        <v>0</v>
      </c>
      <c r="P137" s="15">
        <v>0</v>
      </c>
      <c r="Q137" s="15">
        <v>0</v>
      </c>
      <c r="R137" s="21" t="s">
        <v>572</v>
      </c>
      <c r="S137" s="22" t="s">
        <v>551</v>
      </c>
      <c r="T137" s="23" t="s">
        <v>730</v>
      </c>
      <c r="U137" s="14">
        <v>134940</v>
      </c>
      <c r="V137" s="14">
        <v>0</v>
      </c>
      <c r="W137" s="14">
        <v>134940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134940</v>
      </c>
      <c r="AF137" s="14">
        <v>0</v>
      </c>
      <c r="AG137" s="14">
        <v>0</v>
      </c>
      <c r="AH137" s="14">
        <v>0</v>
      </c>
      <c r="AI137" s="4"/>
    </row>
    <row r="138" spans="1:35">
      <c r="A138" s="21" t="s">
        <v>731</v>
      </c>
      <c r="B138" s="22" t="s">
        <v>551</v>
      </c>
      <c r="C138" s="23" t="s">
        <v>732</v>
      </c>
      <c r="D138" s="14">
        <v>34933187.25</v>
      </c>
      <c r="E138" s="14">
        <v>0</v>
      </c>
      <c r="F138" s="14">
        <v>34933187.25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32715648.48</v>
      </c>
      <c r="O138" s="14">
        <v>2217538.77</v>
      </c>
      <c r="P138" s="15">
        <v>0</v>
      </c>
      <c r="Q138" s="15">
        <v>0</v>
      </c>
      <c r="R138" s="21" t="s">
        <v>731</v>
      </c>
      <c r="S138" s="22" t="s">
        <v>551</v>
      </c>
      <c r="T138" s="23" t="s">
        <v>732</v>
      </c>
      <c r="U138" s="14">
        <v>27493670.300000001</v>
      </c>
      <c r="V138" s="14">
        <v>0</v>
      </c>
      <c r="W138" s="14">
        <v>27493670.300000001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27425670.300000001</v>
      </c>
      <c r="AF138" s="14">
        <v>68000</v>
      </c>
      <c r="AG138" s="14">
        <v>0</v>
      </c>
      <c r="AH138" s="14">
        <v>0</v>
      </c>
      <c r="AI138" s="4"/>
    </row>
    <row r="139" spans="1:35" ht="23.25">
      <c r="A139" s="21" t="s">
        <v>568</v>
      </c>
      <c r="B139" s="22" t="s">
        <v>551</v>
      </c>
      <c r="C139" s="23" t="s">
        <v>733</v>
      </c>
      <c r="D139" s="14">
        <v>2417538.77</v>
      </c>
      <c r="E139" s="14">
        <v>0</v>
      </c>
      <c r="F139" s="14">
        <v>2417538.77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200000</v>
      </c>
      <c r="O139" s="14">
        <v>2217538.77</v>
      </c>
      <c r="P139" s="15">
        <v>0</v>
      </c>
      <c r="Q139" s="15">
        <v>0</v>
      </c>
      <c r="R139" s="21" t="s">
        <v>568</v>
      </c>
      <c r="S139" s="22" t="s">
        <v>551</v>
      </c>
      <c r="T139" s="23" t="s">
        <v>733</v>
      </c>
      <c r="U139" s="14">
        <v>68000</v>
      </c>
      <c r="V139" s="14">
        <v>0</v>
      </c>
      <c r="W139" s="14">
        <v>68000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68000</v>
      </c>
      <c r="AG139" s="14">
        <v>0</v>
      </c>
      <c r="AH139" s="14">
        <v>0</v>
      </c>
      <c r="AI139" s="4"/>
    </row>
    <row r="140" spans="1:35" ht="23.25">
      <c r="A140" s="21" t="s">
        <v>570</v>
      </c>
      <c r="B140" s="22" t="s">
        <v>551</v>
      </c>
      <c r="C140" s="23" t="s">
        <v>734</v>
      </c>
      <c r="D140" s="14">
        <v>2417538.77</v>
      </c>
      <c r="E140" s="14">
        <v>0</v>
      </c>
      <c r="F140" s="14">
        <v>2417538.77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200000</v>
      </c>
      <c r="O140" s="14">
        <v>2217538.77</v>
      </c>
      <c r="P140" s="15">
        <v>0</v>
      </c>
      <c r="Q140" s="15">
        <v>0</v>
      </c>
      <c r="R140" s="21" t="s">
        <v>570</v>
      </c>
      <c r="S140" s="22" t="s">
        <v>551</v>
      </c>
      <c r="T140" s="23" t="s">
        <v>734</v>
      </c>
      <c r="U140" s="14">
        <v>68000</v>
      </c>
      <c r="V140" s="14">
        <v>0</v>
      </c>
      <c r="W140" s="14">
        <v>68000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68000</v>
      </c>
      <c r="AG140" s="14">
        <v>0</v>
      </c>
      <c r="AH140" s="14">
        <v>0</v>
      </c>
      <c r="AI140" s="4"/>
    </row>
    <row r="141" spans="1:35">
      <c r="A141" s="21" t="s">
        <v>572</v>
      </c>
      <c r="B141" s="22" t="s">
        <v>551</v>
      </c>
      <c r="C141" s="23" t="s">
        <v>735</v>
      </c>
      <c r="D141" s="14">
        <v>2417538.77</v>
      </c>
      <c r="E141" s="14">
        <v>0</v>
      </c>
      <c r="F141" s="14">
        <v>2417538.77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200000</v>
      </c>
      <c r="O141" s="14">
        <v>2217538.77</v>
      </c>
      <c r="P141" s="15">
        <v>0</v>
      </c>
      <c r="Q141" s="15">
        <v>0</v>
      </c>
      <c r="R141" s="21" t="s">
        <v>572</v>
      </c>
      <c r="S141" s="22" t="s">
        <v>551</v>
      </c>
      <c r="T141" s="23" t="s">
        <v>735</v>
      </c>
      <c r="U141" s="14">
        <v>68000</v>
      </c>
      <c r="V141" s="14">
        <v>0</v>
      </c>
      <c r="W141" s="14">
        <v>68000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68000</v>
      </c>
      <c r="AG141" s="14">
        <v>0</v>
      </c>
      <c r="AH141" s="14">
        <v>0</v>
      </c>
      <c r="AI141" s="4"/>
    </row>
    <row r="142" spans="1:35" ht="23.25">
      <c r="A142" s="21" t="s">
        <v>649</v>
      </c>
      <c r="B142" s="22" t="s">
        <v>551</v>
      </c>
      <c r="C142" s="23" t="s">
        <v>736</v>
      </c>
      <c r="D142" s="14">
        <v>12303340</v>
      </c>
      <c r="E142" s="14">
        <v>0</v>
      </c>
      <c r="F142" s="14">
        <v>12303340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12303340</v>
      </c>
      <c r="O142" s="14">
        <v>0</v>
      </c>
      <c r="P142" s="15">
        <v>0</v>
      </c>
      <c r="Q142" s="15">
        <v>0</v>
      </c>
      <c r="R142" s="21" t="s">
        <v>649</v>
      </c>
      <c r="S142" s="22" t="s">
        <v>551</v>
      </c>
      <c r="T142" s="23" t="s">
        <v>736</v>
      </c>
      <c r="U142" s="14">
        <v>10865908.35</v>
      </c>
      <c r="V142" s="14">
        <v>0</v>
      </c>
      <c r="W142" s="14">
        <v>10865908.35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10865908.35</v>
      </c>
      <c r="AF142" s="14">
        <v>0</v>
      </c>
      <c r="AG142" s="14">
        <v>0</v>
      </c>
      <c r="AH142" s="14">
        <v>0</v>
      </c>
      <c r="AI142" s="4"/>
    </row>
    <row r="143" spans="1:35">
      <c r="A143" s="21" t="s">
        <v>737</v>
      </c>
      <c r="B143" s="22" t="s">
        <v>551</v>
      </c>
      <c r="C143" s="23" t="s">
        <v>738</v>
      </c>
      <c r="D143" s="14">
        <v>12303340</v>
      </c>
      <c r="E143" s="14">
        <v>0</v>
      </c>
      <c r="F143" s="14">
        <v>12303340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12303340</v>
      </c>
      <c r="O143" s="14">
        <v>0</v>
      </c>
      <c r="P143" s="15">
        <v>0</v>
      </c>
      <c r="Q143" s="15">
        <v>0</v>
      </c>
      <c r="R143" s="21" t="s">
        <v>737</v>
      </c>
      <c r="S143" s="22" t="s">
        <v>551</v>
      </c>
      <c r="T143" s="23" t="s">
        <v>738</v>
      </c>
      <c r="U143" s="14">
        <v>10865908.35</v>
      </c>
      <c r="V143" s="14">
        <v>0</v>
      </c>
      <c r="W143" s="14">
        <v>10865908.35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10865908.35</v>
      </c>
      <c r="AF143" s="14">
        <v>0</v>
      </c>
      <c r="AG143" s="14">
        <v>0</v>
      </c>
      <c r="AH143" s="14">
        <v>0</v>
      </c>
      <c r="AI143" s="4"/>
    </row>
    <row r="144" spans="1:35" ht="45.75">
      <c r="A144" s="21" t="s">
        <v>739</v>
      </c>
      <c r="B144" s="22" t="s">
        <v>551</v>
      </c>
      <c r="C144" s="23" t="s">
        <v>740</v>
      </c>
      <c r="D144" s="14">
        <v>10995300</v>
      </c>
      <c r="E144" s="14">
        <v>0</v>
      </c>
      <c r="F144" s="14">
        <v>10995300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10995300</v>
      </c>
      <c r="O144" s="14">
        <v>0</v>
      </c>
      <c r="P144" s="15">
        <v>0</v>
      </c>
      <c r="Q144" s="15">
        <v>0</v>
      </c>
      <c r="R144" s="21" t="s">
        <v>739</v>
      </c>
      <c r="S144" s="22" t="s">
        <v>551</v>
      </c>
      <c r="T144" s="23" t="s">
        <v>740</v>
      </c>
      <c r="U144" s="14">
        <v>9557868.3499999996</v>
      </c>
      <c r="V144" s="14">
        <v>0</v>
      </c>
      <c r="W144" s="14">
        <v>9557868.3499999996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9557868.3499999996</v>
      </c>
      <c r="AF144" s="14">
        <v>0</v>
      </c>
      <c r="AG144" s="14">
        <v>0</v>
      </c>
      <c r="AH144" s="14">
        <v>0</v>
      </c>
      <c r="AI144" s="4"/>
    </row>
    <row r="145" spans="1:35">
      <c r="A145" s="21" t="s">
        <v>741</v>
      </c>
      <c r="B145" s="22" t="s">
        <v>551</v>
      </c>
      <c r="C145" s="23" t="s">
        <v>742</v>
      </c>
      <c r="D145" s="14">
        <v>1308040</v>
      </c>
      <c r="E145" s="14">
        <v>0</v>
      </c>
      <c r="F145" s="14">
        <v>1308040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1308040</v>
      </c>
      <c r="O145" s="14">
        <v>0</v>
      </c>
      <c r="P145" s="15">
        <v>0</v>
      </c>
      <c r="Q145" s="15">
        <v>0</v>
      </c>
      <c r="R145" s="21" t="s">
        <v>741</v>
      </c>
      <c r="S145" s="22" t="s">
        <v>551</v>
      </c>
      <c r="T145" s="23" t="s">
        <v>742</v>
      </c>
      <c r="U145" s="14">
        <v>1308040</v>
      </c>
      <c r="V145" s="14">
        <v>0</v>
      </c>
      <c r="W145" s="14">
        <v>1308040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1308040</v>
      </c>
      <c r="AF145" s="14">
        <v>0</v>
      </c>
      <c r="AG145" s="14">
        <v>0</v>
      </c>
      <c r="AH145" s="14">
        <v>0</v>
      </c>
      <c r="AI145" s="4"/>
    </row>
    <row r="146" spans="1:35">
      <c r="A146" s="21" t="s">
        <v>589</v>
      </c>
      <c r="B146" s="22" t="s">
        <v>551</v>
      </c>
      <c r="C146" s="23" t="s">
        <v>743</v>
      </c>
      <c r="D146" s="14">
        <v>20212308.48</v>
      </c>
      <c r="E146" s="14">
        <v>0</v>
      </c>
      <c r="F146" s="14">
        <v>20212308.48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20212308.48</v>
      </c>
      <c r="O146" s="14">
        <v>0</v>
      </c>
      <c r="P146" s="15">
        <v>0</v>
      </c>
      <c r="Q146" s="15">
        <v>0</v>
      </c>
      <c r="R146" s="21" t="s">
        <v>589</v>
      </c>
      <c r="S146" s="22" t="s">
        <v>551</v>
      </c>
      <c r="T146" s="23" t="s">
        <v>743</v>
      </c>
      <c r="U146" s="14">
        <v>16559761.949999999</v>
      </c>
      <c r="V146" s="14">
        <v>0</v>
      </c>
      <c r="W146" s="14">
        <v>16559761.949999999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16559761.949999999</v>
      </c>
      <c r="AF146" s="14">
        <v>0</v>
      </c>
      <c r="AG146" s="14">
        <v>0</v>
      </c>
      <c r="AH146" s="14">
        <v>0</v>
      </c>
      <c r="AI146" s="4"/>
    </row>
    <row r="147" spans="1:35" ht="34.5">
      <c r="A147" s="21" t="s">
        <v>717</v>
      </c>
      <c r="B147" s="22" t="s">
        <v>551</v>
      </c>
      <c r="C147" s="23" t="s">
        <v>744</v>
      </c>
      <c r="D147" s="14">
        <v>20212308.48</v>
      </c>
      <c r="E147" s="14">
        <v>0</v>
      </c>
      <c r="F147" s="14">
        <v>20212308.48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20212308.48</v>
      </c>
      <c r="O147" s="14">
        <v>0</v>
      </c>
      <c r="P147" s="15">
        <v>0</v>
      </c>
      <c r="Q147" s="15">
        <v>0</v>
      </c>
      <c r="R147" s="21" t="s">
        <v>717</v>
      </c>
      <c r="S147" s="22" t="s">
        <v>551</v>
      </c>
      <c r="T147" s="23" t="s">
        <v>744</v>
      </c>
      <c r="U147" s="14">
        <v>16559761.949999999</v>
      </c>
      <c r="V147" s="14">
        <v>0</v>
      </c>
      <c r="W147" s="14">
        <v>16559761.949999999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16559761.949999999</v>
      </c>
      <c r="AF147" s="14">
        <v>0</v>
      </c>
      <c r="AG147" s="14">
        <v>0</v>
      </c>
      <c r="AH147" s="14">
        <v>0</v>
      </c>
      <c r="AI147" s="4"/>
    </row>
    <row r="148" spans="1:35" ht="45.75">
      <c r="A148" s="21" t="s">
        <v>719</v>
      </c>
      <c r="B148" s="22" t="s">
        <v>551</v>
      </c>
      <c r="C148" s="23" t="s">
        <v>745</v>
      </c>
      <c r="D148" s="14">
        <v>19014648.48</v>
      </c>
      <c r="E148" s="14">
        <v>0</v>
      </c>
      <c r="F148" s="14">
        <v>19014648.48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19014648.48</v>
      </c>
      <c r="O148" s="14">
        <v>0</v>
      </c>
      <c r="P148" s="15">
        <v>0</v>
      </c>
      <c r="Q148" s="15">
        <v>0</v>
      </c>
      <c r="R148" s="21" t="s">
        <v>719</v>
      </c>
      <c r="S148" s="22" t="s">
        <v>551</v>
      </c>
      <c r="T148" s="23" t="s">
        <v>745</v>
      </c>
      <c r="U148" s="14">
        <v>15362101.949999999</v>
      </c>
      <c r="V148" s="14">
        <v>0</v>
      </c>
      <c r="W148" s="14">
        <v>15362101.949999999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15362101.949999999</v>
      </c>
      <c r="AF148" s="14">
        <v>0</v>
      </c>
      <c r="AG148" s="14">
        <v>0</v>
      </c>
      <c r="AH148" s="14">
        <v>0</v>
      </c>
      <c r="AI148" s="4"/>
    </row>
    <row r="149" spans="1:35" ht="45.75">
      <c r="A149" s="21" t="s">
        <v>746</v>
      </c>
      <c r="B149" s="22" t="s">
        <v>551</v>
      </c>
      <c r="C149" s="23" t="s">
        <v>747</v>
      </c>
      <c r="D149" s="14">
        <v>1197660</v>
      </c>
      <c r="E149" s="14">
        <v>0</v>
      </c>
      <c r="F149" s="14">
        <v>1197660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1197660</v>
      </c>
      <c r="O149" s="14">
        <v>0</v>
      </c>
      <c r="P149" s="15">
        <v>0</v>
      </c>
      <c r="Q149" s="15">
        <v>0</v>
      </c>
      <c r="R149" s="21" t="s">
        <v>746</v>
      </c>
      <c r="S149" s="22" t="s">
        <v>551</v>
      </c>
      <c r="T149" s="23" t="s">
        <v>747</v>
      </c>
      <c r="U149" s="14">
        <v>1197660</v>
      </c>
      <c r="V149" s="14">
        <v>0</v>
      </c>
      <c r="W149" s="14">
        <v>1197660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1197660</v>
      </c>
      <c r="AF149" s="14">
        <v>0</v>
      </c>
      <c r="AG149" s="14">
        <v>0</v>
      </c>
      <c r="AH149" s="14">
        <v>0</v>
      </c>
      <c r="AI149" s="4"/>
    </row>
    <row r="150" spans="1:35">
      <c r="A150" s="21" t="s">
        <v>748</v>
      </c>
      <c r="B150" s="22" t="s">
        <v>551</v>
      </c>
      <c r="C150" s="23" t="s">
        <v>749</v>
      </c>
      <c r="D150" s="14">
        <v>496184518.45999998</v>
      </c>
      <c r="E150" s="14">
        <v>0</v>
      </c>
      <c r="F150" s="14">
        <v>496184518.45999998</v>
      </c>
      <c r="G150" s="14">
        <v>17740047.960000001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309621534.99000001</v>
      </c>
      <c r="O150" s="14">
        <v>190491249.86000001</v>
      </c>
      <c r="P150" s="15">
        <v>13811781.57</v>
      </c>
      <c r="Q150" s="15">
        <v>0</v>
      </c>
      <c r="R150" s="21" t="s">
        <v>748</v>
      </c>
      <c r="S150" s="22" t="s">
        <v>551</v>
      </c>
      <c r="T150" s="23" t="s">
        <v>749</v>
      </c>
      <c r="U150" s="14">
        <v>278175795.41000003</v>
      </c>
      <c r="V150" s="14">
        <v>0</v>
      </c>
      <c r="W150" s="14">
        <v>278175795.41000003</v>
      </c>
      <c r="X150" s="14">
        <v>17740047.960000001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155390965.31</v>
      </c>
      <c r="AF150" s="14">
        <v>130097910.68000001</v>
      </c>
      <c r="AG150" s="14">
        <v>10426967.380000001</v>
      </c>
      <c r="AH150" s="14">
        <v>0</v>
      </c>
      <c r="AI150" s="4"/>
    </row>
    <row r="151" spans="1:35">
      <c r="A151" s="21" t="s">
        <v>750</v>
      </c>
      <c r="B151" s="22" t="s">
        <v>551</v>
      </c>
      <c r="C151" s="23" t="s">
        <v>751</v>
      </c>
      <c r="D151" s="14">
        <v>184491615.05000001</v>
      </c>
      <c r="E151" s="14">
        <v>0</v>
      </c>
      <c r="F151" s="14">
        <v>184491615.05000001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184311615.05000001</v>
      </c>
      <c r="O151" s="14">
        <v>180000</v>
      </c>
      <c r="P151" s="15">
        <v>0</v>
      </c>
      <c r="Q151" s="15">
        <v>0</v>
      </c>
      <c r="R151" s="21" t="s">
        <v>750</v>
      </c>
      <c r="S151" s="22" t="s">
        <v>551</v>
      </c>
      <c r="T151" s="23" t="s">
        <v>751</v>
      </c>
      <c r="U151" s="14">
        <v>104929388.59</v>
      </c>
      <c r="V151" s="14">
        <v>0</v>
      </c>
      <c r="W151" s="14">
        <v>104929388.59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4">
        <v>0</v>
      </c>
      <c r="AE151" s="14">
        <v>104750429.04000001</v>
      </c>
      <c r="AF151" s="14">
        <v>178959.55</v>
      </c>
      <c r="AG151" s="14">
        <v>0</v>
      </c>
      <c r="AH151" s="14">
        <v>0</v>
      </c>
      <c r="AI151" s="4"/>
    </row>
    <row r="152" spans="1:35" ht="23.25">
      <c r="A152" s="21" t="s">
        <v>568</v>
      </c>
      <c r="B152" s="22" t="s">
        <v>551</v>
      </c>
      <c r="C152" s="23" t="s">
        <v>752</v>
      </c>
      <c r="D152" s="14">
        <v>76824642.560000002</v>
      </c>
      <c r="E152" s="14">
        <v>0</v>
      </c>
      <c r="F152" s="14">
        <v>76824642.560000002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76644642.560000002</v>
      </c>
      <c r="O152" s="14">
        <v>180000</v>
      </c>
      <c r="P152" s="15">
        <v>0</v>
      </c>
      <c r="Q152" s="15">
        <v>0</v>
      </c>
      <c r="R152" s="21" t="s">
        <v>568</v>
      </c>
      <c r="S152" s="22" t="s">
        <v>551</v>
      </c>
      <c r="T152" s="23" t="s">
        <v>752</v>
      </c>
      <c r="U152" s="14">
        <v>17360220.379999999</v>
      </c>
      <c r="V152" s="14">
        <v>0</v>
      </c>
      <c r="W152" s="14">
        <v>17360220.379999999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17181260.829999998</v>
      </c>
      <c r="AF152" s="14">
        <v>178959.55</v>
      </c>
      <c r="AG152" s="14">
        <v>0</v>
      </c>
      <c r="AH152" s="14">
        <v>0</v>
      </c>
      <c r="AI152" s="4"/>
    </row>
    <row r="153" spans="1:35" ht="23.25">
      <c r="A153" s="21" t="s">
        <v>570</v>
      </c>
      <c r="B153" s="22" t="s">
        <v>551</v>
      </c>
      <c r="C153" s="23" t="s">
        <v>753</v>
      </c>
      <c r="D153" s="14">
        <v>76824642.560000002</v>
      </c>
      <c r="E153" s="14">
        <v>0</v>
      </c>
      <c r="F153" s="14">
        <v>76824642.560000002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76644642.560000002</v>
      </c>
      <c r="O153" s="14">
        <v>180000</v>
      </c>
      <c r="P153" s="15">
        <v>0</v>
      </c>
      <c r="Q153" s="15">
        <v>0</v>
      </c>
      <c r="R153" s="21" t="s">
        <v>570</v>
      </c>
      <c r="S153" s="22" t="s">
        <v>551</v>
      </c>
      <c r="T153" s="23" t="s">
        <v>753</v>
      </c>
      <c r="U153" s="14">
        <v>17360220.379999999</v>
      </c>
      <c r="V153" s="14">
        <v>0</v>
      </c>
      <c r="W153" s="14">
        <v>17360220.379999999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17181260.829999998</v>
      </c>
      <c r="AF153" s="14">
        <v>178959.55</v>
      </c>
      <c r="AG153" s="14">
        <v>0</v>
      </c>
      <c r="AH153" s="14">
        <v>0</v>
      </c>
      <c r="AI153" s="4"/>
    </row>
    <row r="154" spans="1:35" ht="23.25">
      <c r="A154" s="21" t="s">
        <v>754</v>
      </c>
      <c r="B154" s="22" t="s">
        <v>551</v>
      </c>
      <c r="C154" s="23" t="s">
        <v>755</v>
      </c>
      <c r="D154" s="14">
        <v>34968392.530000001</v>
      </c>
      <c r="E154" s="14">
        <v>0</v>
      </c>
      <c r="F154" s="14">
        <v>34968392.530000001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34968392.530000001</v>
      </c>
      <c r="O154" s="14">
        <v>0</v>
      </c>
      <c r="P154" s="15">
        <v>0</v>
      </c>
      <c r="Q154" s="15">
        <v>0</v>
      </c>
      <c r="R154" s="21" t="s">
        <v>754</v>
      </c>
      <c r="S154" s="22" t="s">
        <v>551</v>
      </c>
      <c r="T154" s="23" t="s">
        <v>755</v>
      </c>
      <c r="U154" s="14">
        <v>612643.53</v>
      </c>
      <c r="V154" s="14">
        <v>0</v>
      </c>
      <c r="W154" s="14">
        <v>612643.53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612643.53</v>
      </c>
      <c r="AF154" s="14">
        <v>0</v>
      </c>
      <c r="AG154" s="14">
        <v>0</v>
      </c>
      <c r="AH154" s="14">
        <v>0</v>
      </c>
      <c r="AI154" s="4"/>
    </row>
    <row r="155" spans="1:35">
      <c r="A155" s="21" t="s">
        <v>572</v>
      </c>
      <c r="B155" s="22" t="s">
        <v>551</v>
      </c>
      <c r="C155" s="23" t="s">
        <v>756</v>
      </c>
      <c r="D155" s="14">
        <v>23638933.149999999</v>
      </c>
      <c r="E155" s="14">
        <v>0</v>
      </c>
      <c r="F155" s="14">
        <v>23638933.149999999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23458933.149999999</v>
      </c>
      <c r="O155" s="14">
        <v>180000</v>
      </c>
      <c r="P155" s="15">
        <v>0</v>
      </c>
      <c r="Q155" s="15">
        <v>0</v>
      </c>
      <c r="R155" s="21" t="s">
        <v>572</v>
      </c>
      <c r="S155" s="22" t="s">
        <v>551</v>
      </c>
      <c r="T155" s="23" t="s">
        <v>756</v>
      </c>
      <c r="U155" s="14">
        <v>16747576.85</v>
      </c>
      <c r="V155" s="14">
        <v>0</v>
      </c>
      <c r="W155" s="14">
        <v>16747576.85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16568617.300000001</v>
      </c>
      <c r="AF155" s="14">
        <v>178959.55</v>
      </c>
      <c r="AG155" s="14">
        <v>0</v>
      </c>
      <c r="AH155" s="14">
        <v>0</v>
      </c>
      <c r="AI155" s="4"/>
    </row>
    <row r="156" spans="1:35">
      <c r="A156" s="21" t="s">
        <v>584</v>
      </c>
      <c r="B156" s="22" t="s">
        <v>551</v>
      </c>
      <c r="C156" s="23" t="s">
        <v>757</v>
      </c>
      <c r="D156" s="14">
        <v>18217316.879999999</v>
      </c>
      <c r="E156" s="14">
        <v>0</v>
      </c>
      <c r="F156" s="14">
        <v>18217316.879999999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18217316.879999999</v>
      </c>
      <c r="O156" s="14">
        <v>0</v>
      </c>
      <c r="P156" s="15">
        <v>0</v>
      </c>
      <c r="Q156" s="15">
        <v>0</v>
      </c>
      <c r="R156" s="21" t="s">
        <v>584</v>
      </c>
      <c r="S156" s="22" t="s">
        <v>551</v>
      </c>
      <c r="T156" s="23" t="s">
        <v>757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4"/>
    </row>
    <row r="157" spans="1:35" ht="23.25">
      <c r="A157" s="21" t="s">
        <v>758</v>
      </c>
      <c r="B157" s="22" t="s">
        <v>551</v>
      </c>
      <c r="C157" s="23" t="s">
        <v>759</v>
      </c>
      <c r="D157" s="14">
        <v>23287756.050000001</v>
      </c>
      <c r="E157" s="14">
        <v>0</v>
      </c>
      <c r="F157" s="14">
        <v>23287756.050000001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23287756.050000001</v>
      </c>
      <c r="O157" s="14">
        <v>0</v>
      </c>
      <c r="P157" s="15">
        <v>0</v>
      </c>
      <c r="Q157" s="15">
        <v>0</v>
      </c>
      <c r="R157" s="21" t="s">
        <v>758</v>
      </c>
      <c r="S157" s="22" t="s">
        <v>551</v>
      </c>
      <c r="T157" s="23" t="s">
        <v>759</v>
      </c>
      <c r="U157" s="14">
        <v>16592332</v>
      </c>
      <c r="V157" s="14">
        <v>0</v>
      </c>
      <c r="W157" s="14">
        <v>16592332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16592332</v>
      </c>
      <c r="AF157" s="14">
        <v>0</v>
      </c>
      <c r="AG157" s="14">
        <v>0</v>
      </c>
      <c r="AH157" s="14">
        <v>0</v>
      </c>
      <c r="AI157" s="4"/>
    </row>
    <row r="158" spans="1:35">
      <c r="A158" s="21" t="s">
        <v>760</v>
      </c>
      <c r="B158" s="22" t="s">
        <v>551</v>
      </c>
      <c r="C158" s="23" t="s">
        <v>761</v>
      </c>
      <c r="D158" s="14">
        <v>23287756.050000001</v>
      </c>
      <c r="E158" s="14">
        <v>0</v>
      </c>
      <c r="F158" s="14">
        <v>23287756.050000001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23287756.050000001</v>
      </c>
      <c r="O158" s="14">
        <v>0</v>
      </c>
      <c r="P158" s="15">
        <v>0</v>
      </c>
      <c r="Q158" s="15">
        <v>0</v>
      </c>
      <c r="R158" s="21" t="s">
        <v>760</v>
      </c>
      <c r="S158" s="22" t="s">
        <v>551</v>
      </c>
      <c r="T158" s="23" t="s">
        <v>761</v>
      </c>
      <c r="U158" s="14">
        <v>16592332</v>
      </c>
      <c r="V158" s="14">
        <v>0</v>
      </c>
      <c r="W158" s="14">
        <v>16592332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16592332</v>
      </c>
      <c r="AF158" s="14">
        <v>0</v>
      </c>
      <c r="AG158" s="14">
        <v>0</v>
      </c>
      <c r="AH158" s="14">
        <v>0</v>
      </c>
      <c r="AI158" s="4"/>
    </row>
    <row r="159" spans="1:35" ht="23.25">
      <c r="A159" s="21" t="s">
        <v>762</v>
      </c>
      <c r="B159" s="22" t="s">
        <v>551</v>
      </c>
      <c r="C159" s="23" t="s">
        <v>763</v>
      </c>
      <c r="D159" s="14">
        <v>20787756.050000001</v>
      </c>
      <c r="E159" s="14">
        <v>0</v>
      </c>
      <c r="F159" s="14">
        <v>20787756.050000001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20787756.050000001</v>
      </c>
      <c r="O159" s="14">
        <v>0</v>
      </c>
      <c r="P159" s="15">
        <v>0</v>
      </c>
      <c r="Q159" s="15">
        <v>0</v>
      </c>
      <c r="R159" s="21" t="s">
        <v>762</v>
      </c>
      <c r="S159" s="22" t="s">
        <v>551</v>
      </c>
      <c r="T159" s="23" t="s">
        <v>763</v>
      </c>
      <c r="U159" s="14">
        <v>16592332</v>
      </c>
      <c r="V159" s="14">
        <v>0</v>
      </c>
      <c r="W159" s="14">
        <v>16592332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16592332</v>
      </c>
      <c r="AF159" s="14">
        <v>0</v>
      </c>
      <c r="AG159" s="14">
        <v>0</v>
      </c>
      <c r="AH159" s="14">
        <v>0</v>
      </c>
      <c r="AI159" s="4"/>
    </row>
    <row r="160" spans="1:35" ht="23.25">
      <c r="A160" s="21" t="s">
        <v>764</v>
      </c>
      <c r="B160" s="22" t="s">
        <v>551</v>
      </c>
      <c r="C160" s="23" t="s">
        <v>765</v>
      </c>
      <c r="D160" s="14">
        <v>2500000</v>
      </c>
      <c r="E160" s="14">
        <v>0</v>
      </c>
      <c r="F160" s="14">
        <v>2500000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2500000</v>
      </c>
      <c r="O160" s="14">
        <v>0</v>
      </c>
      <c r="P160" s="15">
        <v>0</v>
      </c>
      <c r="Q160" s="15">
        <v>0</v>
      </c>
      <c r="R160" s="21" t="s">
        <v>764</v>
      </c>
      <c r="S160" s="22" t="s">
        <v>551</v>
      </c>
      <c r="T160" s="23" t="s">
        <v>765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4"/>
    </row>
    <row r="161" spans="1:35">
      <c r="A161" s="21" t="s">
        <v>589</v>
      </c>
      <c r="B161" s="22" t="s">
        <v>551</v>
      </c>
      <c r="C161" s="23" t="s">
        <v>766</v>
      </c>
      <c r="D161" s="14">
        <v>84379216.439999998</v>
      </c>
      <c r="E161" s="14">
        <v>0</v>
      </c>
      <c r="F161" s="14">
        <v>84379216.439999998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84379216.439999998</v>
      </c>
      <c r="O161" s="14">
        <v>0</v>
      </c>
      <c r="P161" s="15">
        <v>0</v>
      </c>
      <c r="Q161" s="15">
        <v>0</v>
      </c>
      <c r="R161" s="21" t="s">
        <v>589</v>
      </c>
      <c r="S161" s="22" t="s">
        <v>551</v>
      </c>
      <c r="T161" s="23" t="s">
        <v>766</v>
      </c>
      <c r="U161" s="14">
        <v>70976836.209999993</v>
      </c>
      <c r="V161" s="14">
        <v>0</v>
      </c>
      <c r="W161" s="14">
        <v>70976836.209999993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70976836.209999993</v>
      </c>
      <c r="AF161" s="14">
        <v>0</v>
      </c>
      <c r="AG161" s="14">
        <v>0</v>
      </c>
      <c r="AH161" s="14">
        <v>0</v>
      </c>
      <c r="AI161" s="4"/>
    </row>
    <row r="162" spans="1:35">
      <c r="A162" s="21" t="s">
        <v>591</v>
      </c>
      <c r="B162" s="22" t="s">
        <v>551</v>
      </c>
      <c r="C162" s="23" t="s">
        <v>767</v>
      </c>
      <c r="D162" s="14">
        <v>84379216.439999998</v>
      </c>
      <c r="E162" s="14">
        <v>0</v>
      </c>
      <c r="F162" s="14">
        <v>84379216.439999998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84379216.439999998</v>
      </c>
      <c r="O162" s="14">
        <v>0</v>
      </c>
      <c r="P162" s="15">
        <v>0</v>
      </c>
      <c r="Q162" s="15">
        <v>0</v>
      </c>
      <c r="R162" s="21" t="s">
        <v>591</v>
      </c>
      <c r="S162" s="22" t="s">
        <v>551</v>
      </c>
      <c r="T162" s="23" t="s">
        <v>767</v>
      </c>
      <c r="U162" s="14">
        <v>70976836.209999993</v>
      </c>
      <c r="V162" s="14">
        <v>0</v>
      </c>
      <c r="W162" s="14">
        <v>70976836.209999993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70976836.209999993</v>
      </c>
      <c r="AF162" s="14">
        <v>0</v>
      </c>
      <c r="AG162" s="14">
        <v>0</v>
      </c>
      <c r="AH162" s="14">
        <v>0</v>
      </c>
      <c r="AI162" s="4"/>
    </row>
    <row r="163" spans="1:35">
      <c r="A163" s="21" t="s">
        <v>614</v>
      </c>
      <c r="B163" s="22" t="s">
        <v>551</v>
      </c>
      <c r="C163" s="23" t="s">
        <v>768</v>
      </c>
      <c r="D163" s="14">
        <v>84379216.439999998</v>
      </c>
      <c r="E163" s="14">
        <v>0</v>
      </c>
      <c r="F163" s="14">
        <v>84379216.439999998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84379216.439999998</v>
      </c>
      <c r="O163" s="14">
        <v>0</v>
      </c>
      <c r="P163" s="15">
        <v>0</v>
      </c>
      <c r="Q163" s="15">
        <v>0</v>
      </c>
      <c r="R163" s="21" t="s">
        <v>614</v>
      </c>
      <c r="S163" s="22" t="s">
        <v>551</v>
      </c>
      <c r="T163" s="23" t="s">
        <v>768</v>
      </c>
      <c r="U163" s="14">
        <v>70976836.209999993</v>
      </c>
      <c r="V163" s="14">
        <v>0</v>
      </c>
      <c r="W163" s="14">
        <v>70976836.209999993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14">
        <v>70976836.209999993</v>
      </c>
      <c r="AF163" s="14">
        <v>0</v>
      </c>
      <c r="AG163" s="14">
        <v>0</v>
      </c>
      <c r="AH163" s="14">
        <v>0</v>
      </c>
      <c r="AI163" s="4"/>
    </row>
    <row r="164" spans="1:35">
      <c r="A164" s="21" t="s">
        <v>769</v>
      </c>
      <c r="B164" s="22" t="s">
        <v>551</v>
      </c>
      <c r="C164" s="23" t="s">
        <v>770</v>
      </c>
      <c r="D164" s="14">
        <v>87180998.480000004</v>
      </c>
      <c r="E164" s="14">
        <v>0</v>
      </c>
      <c r="F164" s="14">
        <v>87180998.480000004</v>
      </c>
      <c r="G164" s="14">
        <v>1400986.21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86554289.189999998</v>
      </c>
      <c r="O164" s="14">
        <v>1553113.2</v>
      </c>
      <c r="P164" s="15">
        <v>474582.3</v>
      </c>
      <c r="Q164" s="15">
        <v>0</v>
      </c>
      <c r="R164" s="21" t="s">
        <v>769</v>
      </c>
      <c r="S164" s="22" t="s">
        <v>551</v>
      </c>
      <c r="T164" s="23" t="s">
        <v>770</v>
      </c>
      <c r="U164" s="14">
        <v>18518503.219999999</v>
      </c>
      <c r="V164" s="14">
        <v>0</v>
      </c>
      <c r="W164" s="14">
        <v>18518503.219999999</v>
      </c>
      <c r="X164" s="14">
        <v>1400986.21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18389809.719999999</v>
      </c>
      <c r="AF164" s="14">
        <v>1398696.44</v>
      </c>
      <c r="AG164" s="14">
        <v>130983.27</v>
      </c>
      <c r="AH164" s="14">
        <v>0</v>
      </c>
      <c r="AI164" s="4"/>
    </row>
    <row r="165" spans="1:35" ht="23.25">
      <c r="A165" s="21" t="s">
        <v>568</v>
      </c>
      <c r="B165" s="22" t="s">
        <v>551</v>
      </c>
      <c r="C165" s="23" t="s">
        <v>771</v>
      </c>
      <c r="D165" s="14">
        <v>49374531.68</v>
      </c>
      <c r="E165" s="14">
        <v>0</v>
      </c>
      <c r="F165" s="14">
        <v>49374531.68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48928768.939999998</v>
      </c>
      <c r="O165" s="14">
        <v>126709.29</v>
      </c>
      <c r="P165" s="15">
        <v>319053.45</v>
      </c>
      <c r="Q165" s="15">
        <v>0</v>
      </c>
      <c r="R165" s="21" t="s">
        <v>568</v>
      </c>
      <c r="S165" s="22" t="s">
        <v>551</v>
      </c>
      <c r="T165" s="23" t="s">
        <v>771</v>
      </c>
      <c r="U165" s="14">
        <v>15413358.800000001</v>
      </c>
      <c r="V165" s="14">
        <v>0</v>
      </c>
      <c r="W165" s="14">
        <v>15413358.800000001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15187423.119999999</v>
      </c>
      <c r="AF165" s="14">
        <v>94952.41</v>
      </c>
      <c r="AG165" s="14">
        <v>130983.27</v>
      </c>
      <c r="AH165" s="14">
        <v>0</v>
      </c>
      <c r="AI165" s="4"/>
    </row>
    <row r="166" spans="1:35" ht="23.25">
      <c r="A166" s="21" t="s">
        <v>570</v>
      </c>
      <c r="B166" s="22" t="s">
        <v>551</v>
      </c>
      <c r="C166" s="23" t="s">
        <v>772</v>
      </c>
      <c r="D166" s="14">
        <v>49374531.68</v>
      </c>
      <c r="E166" s="14">
        <v>0</v>
      </c>
      <c r="F166" s="14">
        <v>49374531.68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48928768.939999998</v>
      </c>
      <c r="O166" s="14">
        <v>126709.29</v>
      </c>
      <c r="P166" s="15">
        <v>319053.45</v>
      </c>
      <c r="Q166" s="15">
        <v>0</v>
      </c>
      <c r="R166" s="21" t="s">
        <v>570</v>
      </c>
      <c r="S166" s="22" t="s">
        <v>551</v>
      </c>
      <c r="T166" s="23" t="s">
        <v>772</v>
      </c>
      <c r="U166" s="14">
        <v>15413358.800000001</v>
      </c>
      <c r="V166" s="14">
        <v>0</v>
      </c>
      <c r="W166" s="14">
        <v>15413358.800000001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15187423.119999999</v>
      </c>
      <c r="AF166" s="14">
        <v>94952.41</v>
      </c>
      <c r="AG166" s="14">
        <v>130983.27</v>
      </c>
      <c r="AH166" s="14">
        <v>0</v>
      </c>
      <c r="AI166" s="4"/>
    </row>
    <row r="167" spans="1:35" ht="23.25">
      <c r="A167" s="21" t="s">
        <v>754</v>
      </c>
      <c r="B167" s="22" t="s">
        <v>551</v>
      </c>
      <c r="C167" s="23" t="s">
        <v>773</v>
      </c>
      <c r="D167" s="14">
        <v>27797836.940000001</v>
      </c>
      <c r="E167" s="14">
        <v>0</v>
      </c>
      <c r="F167" s="14">
        <v>27797836.940000001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27797836.940000001</v>
      </c>
      <c r="O167" s="14">
        <v>0</v>
      </c>
      <c r="P167" s="15">
        <v>0</v>
      </c>
      <c r="Q167" s="15">
        <v>0</v>
      </c>
      <c r="R167" s="21" t="s">
        <v>754</v>
      </c>
      <c r="S167" s="22" t="s">
        <v>551</v>
      </c>
      <c r="T167" s="23" t="s">
        <v>773</v>
      </c>
      <c r="U167" s="14">
        <v>8901655.7400000002</v>
      </c>
      <c r="V167" s="14">
        <v>0</v>
      </c>
      <c r="W167" s="14">
        <v>8901655.7400000002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8901655.7400000002</v>
      </c>
      <c r="AF167" s="14">
        <v>0</v>
      </c>
      <c r="AG167" s="14">
        <v>0</v>
      </c>
      <c r="AH167" s="14">
        <v>0</v>
      </c>
      <c r="AI167" s="4"/>
    </row>
    <row r="168" spans="1:35">
      <c r="A168" s="21" t="s">
        <v>572</v>
      </c>
      <c r="B168" s="22" t="s">
        <v>551</v>
      </c>
      <c r="C168" s="23" t="s">
        <v>774</v>
      </c>
      <c r="D168" s="14">
        <v>21403994.739999998</v>
      </c>
      <c r="E168" s="14">
        <v>0</v>
      </c>
      <c r="F168" s="14">
        <v>21403994.739999998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21130932</v>
      </c>
      <c r="O168" s="14">
        <v>126709.29</v>
      </c>
      <c r="P168" s="15">
        <v>146353.45000000001</v>
      </c>
      <c r="Q168" s="15">
        <v>0</v>
      </c>
      <c r="R168" s="21" t="s">
        <v>572</v>
      </c>
      <c r="S168" s="22" t="s">
        <v>551</v>
      </c>
      <c r="T168" s="23" t="s">
        <v>774</v>
      </c>
      <c r="U168" s="14">
        <v>6509820.4199999999</v>
      </c>
      <c r="V168" s="14">
        <v>0</v>
      </c>
      <c r="W168" s="14">
        <v>6509820.4199999999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6285767.3799999999</v>
      </c>
      <c r="AF168" s="14">
        <v>94952.41</v>
      </c>
      <c r="AG168" s="14">
        <v>129100.63</v>
      </c>
      <c r="AH168" s="14">
        <v>0</v>
      </c>
      <c r="AI168" s="4"/>
    </row>
    <row r="169" spans="1:35">
      <c r="A169" s="21" t="s">
        <v>584</v>
      </c>
      <c r="B169" s="22" t="s">
        <v>551</v>
      </c>
      <c r="C169" s="23" t="s">
        <v>775</v>
      </c>
      <c r="D169" s="14">
        <v>172700</v>
      </c>
      <c r="E169" s="14">
        <v>0</v>
      </c>
      <c r="F169" s="14">
        <v>172700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5">
        <v>172700</v>
      </c>
      <c r="Q169" s="15">
        <v>0</v>
      </c>
      <c r="R169" s="21" t="s">
        <v>584</v>
      </c>
      <c r="S169" s="22" t="s">
        <v>551</v>
      </c>
      <c r="T169" s="23" t="s">
        <v>775</v>
      </c>
      <c r="U169" s="14">
        <v>1882.64</v>
      </c>
      <c r="V169" s="14">
        <v>0</v>
      </c>
      <c r="W169" s="14">
        <v>1882.64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1882.64</v>
      </c>
      <c r="AH169" s="14">
        <v>0</v>
      </c>
      <c r="AI169" s="4"/>
    </row>
    <row r="170" spans="1:35" ht="23.25">
      <c r="A170" s="21" t="s">
        <v>758</v>
      </c>
      <c r="B170" s="22" t="s">
        <v>551</v>
      </c>
      <c r="C170" s="23" t="s">
        <v>776</v>
      </c>
      <c r="D170" s="14">
        <v>37150937.950000003</v>
      </c>
      <c r="E170" s="14">
        <v>0</v>
      </c>
      <c r="F170" s="14">
        <v>37150937.950000003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37150937.950000003</v>
      </c>
      <c r="O170" s="14">
        <v>0</v>
      </c>
      <c r="P170" s="15">
        <v>0</v>
      </c>
      <c r="Q170" s="15">
        <v>0</v>
      </c>
      <c r="R170" s="21" t="s">
        <v>758</v>
      </c>
      <c r="S170" s="22" t="s">
        <v>551</v>
      </c>
      <c r="T170" s="23" t="s">
        <v>776</v>
      </c>
      <c r="U170" s="14">
        <v>2727804.3</v>
      </c>
      <c r="V170" s="14">
        <v>0</v>
      </c>
      <c r="W170" s="14">
        <v>2727804.3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2727804.3</v>
      </c>
      <c r="AF170" s="14">
        <v>0</v>
      </c>
      <c r="AG170" s="14">
        <v>0</v>
      </c>
      <c r="AH170" s="14">
        <v>0</v>
      </c>
      <c r="AI170" s="4"/>
    </row>
    <row r="171" spans="1:35">
      <c r="A171" s="21" t="s">
        <v>760</v>
      </c>
      <c r="B171" s="22" t="s">
        <v>551</v>
      </c>
      <c r="C171" s="23" t="s">
        <v>777</v>
      </c>
      <c r="D171" s="14">
        <v>37150937.950000003</v>
      </c>
      <c r="E171" s="14">
        <v>0</v>
      </c>
      <c r="F171" s="14">
        <v>37150937.950000003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37150937.950000003</v>
      </c>
      <c r="O171" s="14">
        <v>0</v>
      </c>
      <c r="P171" s="15">
        <v>0</v>
      </c>
      <c r="Q171" s="15">
        <v>0</v>
      </c>
      <c r="R171" s="21" t="s">
        <v>760</v>
      </c>
      <c r="S171" s="22" t="s">
        <v>551</v>
      </c>
      <c r="T171" s="23" t="s">
        <v>777</v>
      </c>
      <c r="U171" s="14">
        <v>2727804.3</v>
      </c>
      <c r="V171" s="14">
        <v>0</v>
      </c>
      <c r="W171" s="14">
        <v>2727804.3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2727804.3</v>
      </c>
      <c r="AF171" s="14">
        <v>0</v>
      </c>
      <c r="AG171" s="14">
        <v>0</v>
      </c>
      <c r="AH171" s="14">
        <v>0</v>
      </c>
      <c r="AI171" s="4"/>
    </row>
    <row r="172" spans="1:35" ht="23.25">
      <c r="A172" s="21" t="s">
        <v>764</v>
      </c>
      <c r="B172" s="22" t="s">
        <v>551</v>
      </c>
      <c r="C172" s="23" t="s">
        <v>778</v>
      </c>
      <c r="D172" s="14">
        <v>37150937.950000003</v>
      </c>
      <c r="E172" s="14">
        <v>0</v>
      </c>
      <c r="F172" s="14">
        <v>37150937.950000003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37150937.950000003</v>
      </c>
      <c r="O172" s="14">
        <v>0</v>
      </c>
      <c r="P172" s="15">
        <v>0</v>
      </c>
      <c r="Q172" s="15">
        <v>0</v>
      </c>
      <c r="R172" s="21" t="s">
        <v>764</v>
      </c>
      <c r="S172" s="22" t="s">
        <v>551</v>
      </c>
      <c r="T172" s="23" t="s">
        <v>778</v>
      </c>
      <c r="U172" s="14">
        <v>2727804.3</v>
      </c>
      <c r="V172" s="14">
        <v>0</v>
      </c>
      <c r="W172" s="14">
        <v>2727804.3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  <c r="AE172" s="14">
        <v>2727804.3</v>
      </c>
      <c r="AF172" s="14">
        <v>0</v>
      </c>
      <c r="AG172" s="14">
        <v>0</v>
      </c>
      <c r="AH172" s="14">
        <v>0</v>
      </c>
      <c r="AI172" s="4"/>
    </row>
    <row r="173" spans="1:35">
      <c r="A173" s="21" t="s">
        <v>586</v>
      </c>
      <c r="B173" s="22" t="s">
        <v>551</v>
      </c>
      <c r="C173" s="23" t="s">
        <v>779</v>
      </c>
      <c r="D173" s="14">
        <v>0</v>
      </c>
      <c r="E173" s="14">
        <v>0</v>
      </c>
      <c r="F173" s="14">
        <v>0</v>
      </c>
      <c r="G173" s="14">
        <v>1400986.21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474582.3</v>
      </c>
      <c r="O173" s="14">
        <v>926403.91</v>
      </c>
      <c r="P173" s="15">
        <v>0</v>
      </c>
      <c r="Q173" s="15">
        <v>0</v>
      </c>
      <c r="R173" s="21" t="s">
        <v>586</v>
      </c>
      <c r="S173" s="22" t="s">
        <v>551</v>
      </c>
      <c r="T173" s="23" t="s">
        <v>779</v>
      </c>
      <c r="U173" s="14">
        <v>0</v>
      </c>
      <c r="V173" s="14">
        <v>0</v>
      </c>
      <c r="W173" s="14">
        <v>0</v>
      </c>
      <c r="X173" s="14">
        <v>1400986.21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  <c r="AD173" s="14">
        <v>0</v>
      </c>
      <c r="AE173" s="14">
        <v>474582.3</v>
      </c>
      <c r="AF173" s="14">
        <v>926403.91</v>
      </c>
      <c r="AG173" s="14">
        <v>0</v>
      </c>
      <c r="AH173" s="14">
        <v>0</v>
      </c>
      <c r="AI173" s="4"/>
    </row>
    <row r="174" spans="1:35">
      <c r="A174" s="21" t="s">
        <v>479</v>
      </c>
      <c r="B174" s="22" t="s">
        <v>551</v>
      </c>
      <c r="C174" s="23" t="s">
        <v>780</v>
      </c>
      <c r="D174" s="14">
        <v>0</v>
      </c>
      <c r="E174" s="14">
        <v>0</v>
      </c>
      <c r="F174" s="14">
        <v>0</v>
      </c>
      <c r="G174" s="14">
        <v>1400986.21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474582.3</v>
      </c>
      <c r="O174" s="14">
        <v>926403.91</v>
      </c>
      <c r="P174" s="15">
        <v>0</v>
      </c>
      <c r="Q174" s="15">
        <v>0</v>
      </c>
      <c r="R174" s="21" t="s">
        <v>479</v>
      </c>
      <c r="S174" s="22" t="s">
        <v>551</v>
      </c>
      <c r="T174" s="23" t="s">
        <v>780</v>
      </c>
      <c r="U174" s="14">
        <v>0</v>
      </c>
      <c r="V174" s="14">
        <v>0</v>
      </c>
      <c r="W174" s="14">
        <v>0</v>
      </c>
      <c r="X174" s="14">
        <v>1400986.21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474582.3</v>
      </c>
      <c r="AF174" s="14">
        <v>926403.91</v>
      </c>
      <c r="AG174" s="14">
        <v>0</v>
      </c>
      <c r="AH174" s="14">
        <v>0</v>
      </c>
      <c r="AI174" s="4"/>
    </row>
    <row r="175" spans="1:35">
      <c r="A175" s="21" t="s">
        <v>589</v>
      </c>
      <c r="B175" s="22" t="s">
        <v>551</v>
      </c>
      <c r="C175" s="23" t="s">
        <v>781</v>
      </c>
      <c r="D175" s="14">
        <v>655528.85</v>
      </c>
      <c r="E175" s="14">
        <v>0</v>
      </c>
      <c r="F175" s="14">
        <v>655528.85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500000</v>
      </c>
      <c r="P175" s="15">
        <v>155528.85</v>
      </c>
      <c r="Q175" s="15">
        <v>0</v>
      </c>
      <c r="R175" s="21" t="s">
        <v>589</v>
      </c>
      <c r="S175" s="22" t="s">
        <v>551</v>
      </c>
      <c r="T175" s="23" t="s">
        <v>781</v>
      </c>
      <c r="U175" s="14">
        <v>377340.12</v>
      </c>
      <c r="V175" s="14">
        <v>0</v>
      </c>
      <c r="W175" s="14">
        <v>377340.12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377340.12</v>
      </c>
      <c r="AG175" s="14">
        <v>0</v>
      </c>
      <c r="AH175" s="14">
        <v>0</v>
      </c>
      <c r="AI175" s="4"/>
    </row>
    <row r="176" spans="1:35" ht="34.5">
      <c r="A176" s="21" t="s">
        <v>717</v>
      </c>
      <c r="B176" s="22" t="s">
        <v>551</v>
      </c>
      <c r="C176" s="23" t="s">
        <v>782</v>
      </c>
      <c r="D176" s="14">
        <v>655528.85</v>
      </c>
      <c r="E176" s="14">
        <v>0</v>
      </c>
      <c r="F176" s="14">
        <v>655528.85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500000</v>
      </c>
      <c r="P176" s="15">
        <v>155528.85</v>
      </c>
      <c r="Q176" s="15">
        <v>0</v>
      </c>
      <c r="R176" s="21" t="s">
        <v>717</v>
      </c>
      <c r="S176" s="22" t="s">
        <v>551</v>
      </c>
      <c r="T176" s="23" t="s">
        <v>782</v>
      </c>
      <c r="U176" s="14">
        <v>377340.12</v>
      </c>
      <c r="V176" s="14">
        <v>0</v>
      </c>
      <c r="W176" s="14">
        <v>377340.12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377340.12</v>
      </c>
      <c r="AG176" s="14">
        <v>0</v>
      </c>
      <c r="AH176" s="14">
        <v>0</v>
      </c>
      <c r="AI176" s="4"/>
    </row>
    <row r="177" spans="1:35" ht="45.75">
      <c r="A177" s="21" t="s">
        <v>719</v>
      </c>
      <c r="B177" s="22" t="s">
        <v>551</v>
      </c>
      <c r="C177" s="23" t="s">
        <v>783</v>
      </c>
      <c r="D177" s="14">
        <v>655528.85</v>
      </c>
      <c r="E177" s="14">
        <v>0</v>
      </c>
      <c r="F177" s="14">
        <v>655528.85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500000</v>
      </c>
      <c r="P177" s="15">
        <v>155528.85</v>
      </c>
      <c r="Q177" s="15">
        <v>0</v>
      </c>
      <c r="R177" s="21" t="s">
        <v>719</v>
      </c>
      <c r="S177" s="22" t="s">
        <v>551</v>
      </c>
      <c r="T177" s="23" t="s">
        <v>783</v>
      </c>
      <c r="U177" s="14">
        <v>377340.12</v>
      </c>
      <c r="V177" s="14">
        <v>0</v>
      </c>
      <c r="W177" s="14">
        <v>377340.12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377340.12</v>
      </c>
      <c r="AG177" s="14">
        <v>0</v>
      </c>
      <c r="AH177" s="14">
        <v>0</v>
      </c>
      <c r="AI177" s="4"/>
    </row>
    <row r="178" spans="1:35">
      <c r="A178" s="21" t="s">
        <v>784</v>
      </c>
      <c r="B178" s="22" t="s">
        <v>551</v>
      </c>
      <c r="C178" s="23" t="s">
        <v>785</v>
      </c>
      <c r="D178" s="14">
        <v>212425574.93000001</v>
      </c>
      <c r="E178" s="14">
        <v>0</v>
      </c>
      <c r="F178" s="14">
        <v>212425574.93000001</v>
      </c>
      <c r="G178" s="14">
        <v>16339061.75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26669300.75</v>
      </c>
      <c r="O178" s="14">
        <v>188758136.66</v>
      </c>
      <c r="P178" s="15">
        <v>13337199.27</v>
      </c>
      <c r="Q178" s="15">
        <v>0</v>
      </c>
      <c r="R178" s="21" t="s">
        <v>784</v>
      </c>
      <c r="S178" s="22" t="s">
        <v>551</v>
      </c>
      <c r="T178" s="23" t="s">
        <v>785</v>
      </c>
      <c r="U178" s="14">
        <v>145222274.56</v>
      </c>
      <c r="V178" s="14">
        <v>0</v>
      </c>
      <c r="W178" s="14">
        <v>145222274.56</v>
      </c>
      <c r="X178" s="14">
        <v>16339061.75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4">
        <v>22745097.510000002</v>
      </c>
      <c r="AF178" s="14">
        <v>128520254.69</v>
      </c>
      <c r="AG178" s="14">
        <v>10295984.109999999</v>
      </c>
      <c r="AH178" s="14">
        <v>0</v>
      </c>
      <c r="AI178" s="4"/>
    </row>
    <row r="179" spans="1:35" ht="45.75">
      <c r="A179" s="21" t="s">
        <v>556</v>
      </c>
      <c r="B179" s="22" t="s">
        <v>551</v>
      </c>
      <c r="C179" s="23" t="s">
        <v>786</v>
      </c>
      <c r="D179" s="14">
        <v>3674649.65</v>
      </c>
      <c r="E179" s="14">
        <v>0</v>
      </c>
      <c r="F179" s="14">
        <v>3674649.65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1313450</v>
      </c>
      <c r="P179" s="15">
        <v>2361199.65</v>
      </c>
      <c r="Q179" s="15">
        <v>0</v>
      </c>
      <c r="R179" s="21" t="s">
        <v>556</v>
      </c>
      <c r="S179" s="22" t="s">
        <v>551</v>
      </c>
      <c r="T179" s="23" t="s">
        <v>786</v>
      </c>
      <c r="U179" s="14">
        <v>2943360.61</v>
      </c>
      <c r="V179" s="14">
        <v>0</v>
      </c>
      <c r="W179" s="14">
        <v>2943360.61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1079903.54</v>
      </c>
      <c r="AG179" s="14">
        <v>1863457.07</v>
      </c>
      <c r="AH179" s="14">
        <v>0</v>
      </c>
      <c r="AI179" s="4"/>
    </row>
    <row r="180" spans="1:35">
      <c r="A180" s="21" t="s">
        <v>669</v>
      </c>
      <c r="B180" s="22" t="s">
        <v>551</v>
      </c>
      <c r="C180" s="23" t="s">
        <v>787</v>
      </c>
      <c r="D180" s="14">
        <v>3674649.65</v>
      </c>
      <c r="E180" s="14">
        <v>0</v>
      </c>
      <c r="F180" s="14">
        <v>3674649.65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1313450</v>
      </c>
      <c r="P180" s="15">
        <v>2361199.65</v>
      </c>
      <c r="Q180" s="15">
        <v>0</v>
      </c>
      <c r="R180" s="21" t="s">
        <v>669</v>
      </c>
      <c r="S180" s="22" t="s">
        <v>551</v>
      </c>
      <c r="T180" s="23" t="s">
        <v>787</v>
      </c>
      <c r="U180" s="14">
        <v>2943360.61</v>
      </c>
      <c r="V180" s="14">
        <v>0</v>
      </c>
      <c r="W180" s="14">
        <v>2943360.61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>
        <v>1079903.54</v>
      </c>
      <c r="AG180" s="14">
        <v>1863457.07</v>
      </c>
      <c r="AH180" s="14">
        <v>0</v>
      </c>
      <c r="AI180" s="4"/>
    </row>
    <row r="181" spans="1:35">
      <c r="A181" s="21" t="s">
        <v>671</v>
      </c>
      <c r="B181" s="22" t="s">
        <v>551</v>
      </c>
      <c r="C181" s="23" t="s">
        <v>788</v>
      </c>
      <c r="D181" s="14">
        <v>2759555</v>
      </c>
      <c r="E181" s="14">
        <v>0</v>
      </c>
      <c r="F181" s="14">
        <v>2759555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1013430</v>
      </c>
      <c r="P181" s="15">
        <v>1746125</v>
      </c>
      <c r="Q181" s="15">
        <v>0</v>
      </c>
      <c r="R181" s="21" t="s">
        <v>671</v>
      </c>
      <c r="S181" s="22" t="s">
        <v>551</v>
      </c>
      <c r="T181" s="23" t="s">
        <v>788</v>
      </c>
      <c r="U181" s="14">
        <v>2266936.0099999998</v>
      </c>
      <c r="V181" s="14">
        <v>0</v>
      </c>
      <c r="W181" s="14">
        <v>2266936.0099999998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836322.1</v>
      </c>
      <c r="AG181" s="14">
        <v>1430613.91</v>
      </c>
      <c r="AH181" s="14">
        <v>0</v>
      </c>
      <c r="AI181" s="4"/>
    </row>
    <row r="182" spans="1:35" ht="23.25">
      <c r="A182" s="21" t="s">
        <v>673</v>
      </c>
      <c r="B182" s="22" t="s">
        <v>551</v>
      </c>
      <c r="C182" s="23" t="s">
        <v>789</v>
      </c>
      <c r="D182" s="14">
        <v>87850.1</v>
      </c>
      <c r="E182" s="14">
        <v>0</v>
      </c>
      <c r="F182" s="14">
        <v>87850.1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5">
        <v>87850.1</v>
      </c>
      <c r="Q182" s="15">
        <v>0</v>
      </c>
      <c r="R182" s="21" t="s">
        <v>673</v>
      </c>
      <c r="S182" s="22" t="s">
        <v>551</v>
      </c>
      <c r="T182" s="23" t="s">
        <v>789</v>
      </c>
      <c r="U182" s="14">
        <v>21450.1</v>
      </c>
      <c r="V182" s="14">
        <v>0</v>
      </c>
      <c r="W182" s="14">
        <v>21450.1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21450.1</v>
      </c>
      <c r="AH182" s="14">
        <v>0</v>
      </c>
      <c r="AI182" s="4"/>
    </row>
    <row r="183" spans="1:35" ht="34.5">
      <c r="A183" s="21" t="s">
        <v>675</v>
      </c>
      <c r="B183" s="22" t="s">
        <v>551</v>
      </c>
      <c r="C183" s="23" t="s">
        <v>790</v>
      </c>
      <c r="D183" s="14">
        <v>827244.55</v>
      </c>
      <c r="E183" s="14">
        <v>0</v>
      </c>
      <c r="F183" s="14">
        <v>827244.55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300020</v>
      </c>
      <c r="P183" s="15">
        <v>527224.55000000005</v>
      </c>
      <c r="Q183" s="15">
        <v>0</v>
      </c>
      <c r="R183" s="21" t="s">
        <v>675</v>
      </c>
      <c r="S183" s="22" t="s">
        <v>551</v>
      </c>
      <c r="T183" s="23" t="s">
        <v>790</v>
      </c>
      <c r="U183" s="14">
        <v>654974.5</v>
      </c>
      <c r="V183" s="14">
        <v>0</v>
      </c>
      <c r="W183" s="14">
        <v>654974.5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243581.44</v>
      </c>
      <c r="AG183" s="14">
        <v>411393.06</v>
      </c>
      <c r="AH183" s="14">
        <v>0</v>
      </c>
      <c r="AI183" s="4"/>
    </row>
    <row r="184" spans="1:35" ht="23.25">
      <c r="A184" s="21" t="s">
        <v>568</v>
      </c>
      <c r="B184" s="22" t="s">
        <v>551</v>
      </c>
      <c r="C184" s="23" t="s">
        <v>791</v>
      </c>
      <c r="D184" s="14">
        <v>171001369.78</v>
      </c>
      <c r="E184" s="14">
        <v>0</v>
      </c>
      <c r="F184" s="14">
        <v>171001369.78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10330239</v>
      </c>
      <c r="O184" s="14">
        <v>149697631.16</v>
      </c>
      <c r="P184" s="15">
        <v>10973499.619999999</v>
      </c>
      <c r="Q184" s="15">
        <v>0</v>
      </c>
      <c r="R184" s="21" t="s">
        <v>568</v>
      </c>
      <c r="S184" s="22" t="s">
        <v>551</v>
      </c>
      <c r="T184" s="23" t="s">
        <v>791</v>
      </c>
      <c r="U184" s="14">
        <v>108113650.61</v>
      </c>
      <c r="V184" s="14">
        <v>0</v>
      </c>
      <c r="W184" s="14">
        <v>108113650.61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6406035.7599999998</v>
      </c>
      <c r="AF184" s="14">
        <v>93277363.810000002</v>
      </c>
      <c r="AG184" s="14">
        <v>8430251.0399999991</v>
      </c>
      <c r="AH184" s="14">
        <v>0</v>
      </c>
      <c r="AI184" s="4"/>
    </row>
    <row r="185" spans="1:35" ht="23.25">
      <c r="A185" s="21" t="s">
        <v>570</v>
      </c>
      <c r="B185" s="22" t="s">
        <v>551</v>
      </c>
      <c r="C185" s="23" t="s">
        <v>792</v>
      </c>
      <c r="D185" s="14">
        <v>171001369.78</v>
      </c>
      <c r="E185" s="14">
        <v>0</v>
      </c>
      <c r="F185" s="14">
        <v>171001369.78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10330239</v>
      </c>
      <c r="O185" s="14">
        <v>149697631.16</v>
      </c>
      <c r="P185" s="15">
        <v>10973499.619999999</v>
      </c>
      <c r="Q185" s="15">
        <v>0</v>
      </c>
      <c r="R185" s="21" t="s">
        <v>570</v>
      </c>
      <c r="S185" s="22" t="s">
        <v>551</v>
      </c>
      <c r="T185" s="23" t="s">
        <v>792</v>
      </c>
      <c r="U185" s="14">
        <v>108113650.61</v>
      </c>
      <c r="V185" s="14">
        <v>0</v>
      </c>
      <c r="W185" s="14">
        <v>108113650.61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0</v>
      </c>
      <c r="AE185" s="14">
        <v>6406035.7599999998</v>
      </c>
      <c r="AF185" s="14">
        <v>93277363.810000002</v>
      </c>
      <c r="AG185" s="14">
        <v>8430251.0399999991</v>
      </c>
      <c r="AH185" s="14">
        <v>0</v>
      </c>
      <c r="AI185" s="4"/>
    </row>
    <row r="186" spans="1:35">
      <c r="A186" s="21" t="s">
        <v>572</v>
      </c>
      <c r="B186" s="22" t="s">
        <v>551</v>
      </c>
      <c r="C186" s="23" t="s">
        <v>793</v>
      </c>
      <c r="D186" s="14">
        <v>157486401.74000001</v>
      </c>
      <c r="E186" s="14">
        <v>0</v>
      </c>
      <c r="F186" s="14">
        <v>157486401.74000001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10330239</v>
      </c>
      <c r="O186" s="14">
        <v>137717563.12</v>
      </c>
      <c r="P186" s="15">
        <v>9438599.6199999992</v>
      </c>
      <c r="Q186" s="15">
        <v>0</v>
      </c>
      <c r="R186" s="21" t="s">
        <v>572</v>
      </c>
      <c r="S186" s="22" t="s">
        <v>551</v>
      </c>
      <c r="T186" s="23" t="s">
        <v>793</v>
      </c>
      <c r="U186" s="14">
        <v>100305359.73999999</v>
      </c>
      <c r="V186" s="14">
        <v>0</v>
      </c>
      <c r="W186" s="14">
        <v>100305359.73999999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14">
        <v>6406035.7599999998</v>
      </c>
      <c r="AF186" s="14">
        <v>86516191.430000007</v>
      </c>
      <c r="AG186" s="14">
        <v>7383132.5499999998</v>
      </c>
      <c r="AH186" s="14">
        <v>0</v>
      </c>
      <c r="AI186" s="4"/>
    </row>
    <row r="187" spans="1:35">
      <c r="A187" s="21" t="s">
        <v>584</v>
      </c>
      <c r="B187" s="22" t="s">
        <v>551</v>
      </c>
      <c r="C187" s="23" t="s">
        <v>794</v>
      </c>
      <c r="D187" s="14">
        <v>13514968.039999999</v>
      </c>
      <c r="E187" s="14">
        <v>0</v>
      </c>
      <c r="F187" s="14">
        <v>13514968.039999999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11980068.039999999</v>
      </c>
      <c r="P187" s="15">
        <v>1534900</v>
      </c>
      <c r="Q187" s="15">
        <v>0</v>
      </c>
      <c r="R187" s="21" t="s">
        <v>584</v>
      </c>
      <c r="S187" s="22" t="s">
        <v>551</v>
      </c>
      <c r="T187" s="23" t="s">
        <v>794</v>
      </c>
      <c r="U187" s="14">
        <v>7808290.8700000001</v>
      </c>
      <c r="V187" s="14">
        <v>0</v>
      </c>
      <c r="W187" s="14">
        <v>7808290.8700000001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>
        <v>6761172.3799999999</v>
      </c>
      <c r="AG187" s="14">
        <v>1047118.49</v>
      </c>
      <c r="AH187" s="14">
        <v>0</v>
      </c>
      <c r="AI187" s="4"/>
    </row>
    <row r="188" spans="1:35">
      <c r="A188" s="21" t="s">
        <v>586</v>
      </c>
      <c r="B188" s="22" t="s">
        <v>551</v>
      </c>
      <c r="C188" s="23" t="s">
        <v>795</v>
      </c>
      <c r="D188" s="14">
        <v>0</v>
      </c>
      <c r="E188" s="14">
        <v>0</v>
      </c>
      <c r="F188" s="14">
        <v>0</v>
      </c>
      <c r="G188" s="14">
        <v>16339061.75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16339061.75</v>
      </c>
      <c r="O188" s="14">
        <v>0</v>
      </c>
      <c r="P188" s="15">
        <v>0</v>
      </c>
      <c r="Q188" s="15">
        <v>0</v>
      </c>
      <c r="R188" s="21" t="s">
        <v>586</v>
      </c>
      <c r="S188" s="22" t="s">
        <v>551</v>
      </c>
      <c r="T188" s="23" t="s">
        <v>795</v>
      </c>
      <c r="U188" s="14">
        <v>0</v>
      </c>
      <c r="V188" s="14">
        <v>0</v>
      </c>
      <c r="W188" s="14">
        <v>0</v>
      </c>
      <c r="X188" s="14">
        <v>16339061.75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14">
        <v>16339061.75</v>
      </c>
      <c r="AF188" s="14">
        <v>0</v>
      </c>
      <c r="AG188" s="14">
        <v>0</v>
      </c>
      <c r="AH188" s="14">
        <v>0</v>
      </c>
      <c r="AI188" s="4"/>
    </row>
    <row r="189" spans="1:35">
      <c r="A189" s="21" t="s">
        <v>796</v>
      </c>
      <c r="B189" s="22" t="s">
        <v>551</v>
      </c>
      <c r="C189" s="23" t="s">
        <v>797</v>
      </c>
      <c r="D189" s="14">
        <v>0</v>
      </c>
      <c r="E189" s="14">
        <v>0</v>
      </c>
      <c r="F189" s="14">
        <v>0</v>
      </c>
      <c r="G189" s="14">
        <v>4168000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4168000</v>
      </c>
      <c r="O189" s="14">
        <v>0</v>
      </c>
      <c r="P189" s="15">
        <v>0</v>
      </c>
      <c r="Q189" s="15">
        <v>0</v>
      </c>
      <c r="R189" s="21" t="s">
        <v>796</v>
      </c>
      <c r="S189" s="22" t="s">
        <v>551</v>
      </c>
      <c r="T189" s="23" t="s">
        <v>797</v>
      </c>
      <c r="U189" s="14">
        <v>0</v>
      </c>
      <c r="V189" s="14">
        <v>0</v>
      </c>
      <c r="W189" s="14">
        <v>0</v>
      </c>
      <c r="X189" s="14">
        <v>4168000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4168000</v>
      </c>
      <c r="AF189" s="14">
        <v>0</v>
      </c>
      <c r="AG189" s="14">
        <v>0</v>
      </c>
      <c r="AH189" s="14">
        <v>0</v>
      </c>
      <c r="AI189" s="4"/>
    </row>
    <row r="190" spans="1:35" ht="34.5">
      <c r="A190" s="21" t="s">
        <v>798</v>
      </c>
      <c r="B190" s="22" t="s">
        <v>551</v>
      </c>
      <c r="C190" s="23" t="s">
        <v>799</v>
      </c>
      <c r="D190" s="14">
        <v>0</v>
      </c>
      <c r="E190" s="14">
        <v>0</v>
      </c>
      <c r="F190" s="14">
        <v>0</v>
      </c>
      <c r="G190" s="14">
        <v>4168000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4168000</v>
      </c>
      <c r="O190" s="14">
        <v>0</v>
      </c>
      <c r="P190" s="15">
        <v>0</v>
      </c>
      <c r="Q190" s="15">
        <v>0</v>
      </c>
      <c r="R190" s="21" t="s">
        <v>798</v>
      </c>
      <c r="S190" s="22" t="s">
        <v>551</v>
      </c>
      <c r="T190" s="23" t="s">
        <v>799</v>
      </c>
      <c r="U190" s="14">
        <v>0</v>
      </c>
      <c r="V190" s="14">
        <v>0</v>
      </c>
      <c r="W190" s="14">
        <v>0</v>
      </c>
      <c r="X190" s="14">
        <v>4168000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0</v>
      </c>
      <c r="AE190" s="14">
        <v>4168000</v>
      </c>
      <c r="AF190" s="14">
        <v>0</v>
      </c>
      <c r="AG190" s="14">
        <v>0</v>
      </c>
      <c r="AH190" s="14">
        <v>0</v>
      </c>
      <c r="AI190" s="4"/>
    </row>
    <row r="191" spans="1:35">
      <c r="A191" s="21" t="s">
        <v>479</v>
      </c>
      <c r="B191" s="22" t="s">
        <v>551</v>
      </c>
      <c r="C191" s="23" t="s">
        <v>800</v>
      </c>
      <c r="D191" s="14">
        <v>0</v>
      </c>
      <c r="E191" s="14">
        <v>0</v>
      </c>
      <c r="F191" s="14">
        <v>0</v>
      </c>
      <c r="G191" s="14">
        <v>12171061.75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12171061.75</v>
      </c>
      <c r="O191" s="14">
        <v>0</v>
      </c>
      <c r="P191" s="15">
        <v>0</v>
      </c>
      <c r="Q191" s="15">
        <v>0</v>
      </c>
      <c r="R191" s="21" t="s">
        <v>479</v>
      </c>
      <c r="S191" s="22" t="s">
        <v>551</v>
      </c>
      <c r="T191" s="23" t="s">
        <v>800</v>
      </c>
      <c r="U191" s="14">
        <v>0</v>
      </c>
      <c r="V191" s="14">
        <v>0</v>
      </c>
      <c r="W191" s="14">
        <v>0</v>
      </c>
      <c r="X191" s="14">
        <v>12171061.75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>
        <v>12171061.75</v>
      </c>
      <c r="AF191" s="14">
        <v>0</v>
      </c>
      <c r="AG191" s="14">
        <v>0</v>
      </c>
      <c r="AH191" s="14">
        <v>0</v>
      </c>
      <c r="AI191" s="4"/>
    </row>
    <row r="192" spans="1:35" ht="23.25">
      <c r="A192" s="21" t="s">
        <v>649</v>
      </c>
      <c r="B192" s="22" t="s">
        <v>551</v>
      </c>
      <c r="C192" s="23" t="s">
        <v>801</v>
      </c>
      <c r="D192" s="14">
        <v>37741865.5</v>
      </c>
      <c r="E192" s="14">
        <v>0</v>
      </c>
      <c r="F192" s="14">
        <v>37741865.5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37741865.5</v>
      </c>
      <c r="P192" s="15">
        <v>0</v>
      </c>
      <c r="Q192" s="15">
        <v>0</v>
      </c>
      <c r="R192" s="21" t="s">
        <v>649</v>
      </c>
      <c r="S192" s="22" t="s">
        <v>551</v>
      </c>
      <c r="T192" s="23" t="s">
        <v>801</v>
      </c>
      <c r="U192" s="14">
        <v>34159096.340000004</v>
      </c>
      <c r="V192" s="14">
        <v>0</v>
      </c>
      <c r="W192" s="14">
        <v>34159096.340000004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34159096.340000004</v>
      </c>
      <c r="AG192" s="14">
        <v>0</v>
      </c>
      <c r="AH192" s="14">
        <v>0</v>
      </c>
      <c r="AI192" s="4"/>
    </row>
    <row r="193" spans="1:35">
      <c r="A193" s="21" t="s">
        <v>802</v>
      </c>
      <c r="B193" s="22" t="s">
        <v>551</v>
      </c>
      <c r="C193" s="23" t="s">
        <v>803</v>
      </c>
      <c r="D193" s="14">
        <v>37741865.5</v>
      </c>
      <c r="E193" s="14">
        <v>0</v>
      </c>
      <c r="F193" s="14">
        <v>37741865.5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37741865.5</v>
      </c>
      <c r="P193" s="15">
        <v>0</v>
      </c>
      <c r="Q193" s="15">
        <v>0</v>
      </c>
      <c r="R193" s="21" t="s">
        <v>802</v>
      </c>
      <c r="S193" s="22" t="s">
        <v>551</v>
      </c>
      <c r="T193" s="23" t="s">
        <v>803</v>
      </c>
      <c r="U193" s="14">
        <v>34159096.340000004</v>
      </c>
      <c r="V193" s="14">
        <v>0</v>
      </c>
      <c r="W193" s="14">
        <v>34159096.340000004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0</v>
      </c>
      <c r="AE193" s="14">
        <v>0</v>
      </c>
      <c r="AF193" s="14">
        <v>34159096.340000004</v>
      </c>
      <c r="AG193" s="14">
        <v>0</v>
      </c>
      <c r="AH193" s="14">
        <v>0</v>
      </c>
      <c r="AI193" s="4"/>
    </row>
    <row r="194" spans="1:35" ht="34.5">
      <c r="A194" s="21" t="s">
        <v>804</v>
      </c>
      <c r="B194" s="22" t="s">
        <v>551</v>
      </c>
      <c r="C194" s="23" t="s">
        <v>805</v>
      </c>
      <c r="D194" s="14">
        <v>28236711.960000001</v>
      </c>
      <c r="E194" s="14">
        <v>0</v>
      </c>
      <c r="F194" s="14">
        <v>28236711.960000001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28236711.960000001</v>
      </c>
      <c r="P194" s="15">
        <v>0</v>
      </c>
      <c r="Q194" s="15">
        <v>0</v>
      </c>
      <c r="R194" s="21" t="s">
        <v>804</v>
      </c>
      <c r="S194" s="22" t="s">
        <v>551</v>
      </c>
      <c r="T194" s="23" t="s">
        <v>805</v>
      </c>
      <c r="U194" s="14">
        <v>26304050</v>
      </c>
      <c r="V194" s="14">
        <v>0</v>
      </c>
      <c r="W194" s="14">
        <v>26304050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0</v>
      </c>
      <c r="AE194" s="14">
        <v>0</v>
      </c>
      <c r="AF194" s="14">
        <v>26304050</v>
      </c>
      <c r="AG194" s="14">
        <v>0</v>
      </c>
      <c r="AH194" s="14">
        <v>0</v>
      </c>
      <c r="AI194" s="4"/>
    </row>
    <row r="195" spans="1:35">
      <c r="A195" s="21" t="s">
        <v>806</v>
      </c>
      <c r="B195" s="22" t="s">
        <v>551</v>
      </c>
      <c r="C195" s="23" t="s">
        <v>807</v>
      </c>
      <c r="D195" s="14">
        <v>9505153.5399999991</v>
      </c>
      <c r="E195" s="14">
        <v>0</v>
      </c>
      <c r="F195" s="14">
        <v>9505153.5399999991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9505153.5399999991</v>
      </c>
      <c r="P195" s="15">
        <v>0</v>
      </c>
      <c r="Q195" s="15">
        <v>0</v>
      </c>
      <c r="R195" s="21" t="s">
        <v>806</v>
      </c>
      <c r="S195" s="22" t="s">
        <v>551</v>
      </c>
      <c r="T195" s="23" t="s">
        <v>807</v>
      </c>
      <c r="U195" s="14">
        <v>7855046.3399999999</v>
      </c>
      <c r="V195" s="14">
        <v>0</v>
      </c>
      <c r="W195" s="14">
        <v>7855046.3399999999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7855046.3399999999</v>
      </c>
      <c r="AG195" s="14">
        <v>0</v>
      </c>
      <c r="AH195" s="14">
        <v>0</v>
      </c>
      <c r="AI195" s="4"/>
    </row>
    <row r="196" spans="1:35">
      <c r="A196" s="21" t="s">
        <v>589</v>
      </c>
      <c r="B196" s="22" t="s">
        <v>551</v>
      </c>
      <c r="C196" s="23" t="s">
        <v>808</v>
      </c>
      <c r="D196" s="14">
        <v>7690</v>
      </c>
      <c r="E196" s="14">
        <v>0</v>
      </c>
      <c r="F196" s="14">
        <v>7690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5190</v>
      </c>
      <c r="P196" s="15">
        <v>2500</v>
      </c>
      <c r="Q196" s="15">
        <v>0</v>
      </c>
      <c r="R196" s="21" t="s">
        <v>589</v>
      </c>
      <c r="S196" s="22" t="s">
        <v>551</v>
      </c>
      <c r="T196" s="23" t="s">
        <v>808</v>
      </c>
      <c r="U196" s="14">
        <v>6167</v>
      </c>
      <c r="V196" s="14">
        <v>0</v>
      </c>
      <c r="W196" s="14">
        <v>6167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v>3891</v>
      </c>
      <c r="AG196" s="14">
        <v>2276</v>
      </c>
      <c r="AH196" s="14">
        <v>0</v>
      </c>
      <c r="AI196" s="4"/>
    </row>
    <row r="197" spans="1:35">
      <c r="A197" s="21" t="s">
        <v>591</v>
      </c>
      <c r="B197" s="22" t="s">
        <v>551</v>
      </c>
      <c r="C197" s="23" t="s">
        <v>809</v>
      </c>
      <c r="D197" s="14">
        <v>7690</v>
      </c>
      <c r="E197" s="14">
        <v>0</v>
      </c>
      <c r="F197" s="14">
        <v>7690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5190</v>
      </c>
      <c r="P197" s="15">
        <v>2500</v>
      </c>
      <c r="Q197" s="15">
        <v>0</v>
      </c>
      <c r="R197" s="21" t="s">
        <v>591</v>
      </c>
      <c r="S197" s="22" t="s">
        <v>551</v>
      </c>
      <c r="T197" s="23" t="s">
        <v>809</v>
      </c>
      <c r="U197" s="14">
        <v>6167</v>
      </c>
      <c r="V197" s="14">
        <v>0</v>
      </c>
      <c r="W197" s="14">
        <v>6167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v>3891</v>
      </c>
      <c r="AG197" s="14">
        <v>2276</v>
      </c>
      <c r="AH197" s="14">
        <v>0</v>
      </c>
      <c r="AI197" s="4"/>
    </row>
    <row r="198" spans="1:35">
      <c r="A198" s="21" t="s">
        <v>595</v>
      </c>
      <c r="B198" s="22" t="s">
        <v>551</v>
      </c>
      <c r="C198" s="23" t="s">
        <v>810</v>
      </c>
      <c r="D198" s="14">
        <v>7690</v>
      </c>
      <c r="E198" s="14">
        <v>0</v>
      </c>
      <c r="F198" s="14">
        <v>7690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5190</v>
      </c>
      <c r="P198" s="15">
        <v>2500</v>
      </c>
      <c r="Q198" s="15">
        <v>0</v>
      </c>
      <c r="R198" s="21" t="s">
        <v>595</v>
      </c>
      <c r="S198" s="22" t="s">
        <v>551</v>
      </c>
      <c r="T198" s="23" t="s">
        <v>810</v>
      </c>
      <c r="U198" s="14">
        <v>6167</v>
      </c>
      <c r="V198" s="14">
        <v>0</v>
      </c>
      <c r="W198" s="14">
        <v>6167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0</v>
      </c>
      <c r="AE198" s="14">
        <v>0</v>
      </c>
      <c r="AF198" s="14">
        <v>3891</v>
      </c>
      <c r="AG198" s="14">
        <v>2276</v>
      </c>
      <c r="AH198" s="14">
        <v>0</v>
      </c>
      <c r="AI198" s="4"/>
    </row>
    <row r="199" spans="1:35">
      <c r="A199" s="21" t="s">
        <v>811</v>
      </c>
      <c r="B199" s="22" t="s">
        <v>551</v>
      </c>
      <c r="C199" s="23" t="s">
        <v>812</v>
      </c>
      <c r="D199" s="14">
        <v>12086330</v>
      </c>
      <c r="E199" s="14">
        <v>0</v>
      </c>
      <c r="F199" s="14">
        <v>12086330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12086330</v>
      </c>
      <c r="O199" s="14">
        <v>0</v>
      </c>
      <c r="P199" s="15">
        <v>0</v>
      </c>
      <c r="Q199" s="15">
        <v>0</v>
      </c>
      <c r="R199" s="21" t="s">
        <v>811</v>
      </c>
      <c r="S199" s="22" t="s">
        <v>551</v>
      </c>
      <c r="T199" s="23" t="s">
        <v>812</v>
      </c>
      <c r="U199" s="14">
        <v>9505629.0399999991</v>
      </c>
      <c r="V199" s="14">
        <v>0</v>
      </c>
      <c r="W199" s="14">
        <v>9505629.0399999991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9505629.0399999991</v>
      </c>
      <c r="AF199" s="14">
        <v>0</v>
      </c>
      <c r="AG199" s="14">
        <v>0</v>
      </c>
      <c r="AH199" s="14">
        <v>0</v>
      </c>
      <c r="AI199" s="4"/>
    </row>
    <row r="200" spans="1:35" ht="45.75">
      <c r="A200" s="21" t="s">
        <v>556</v>
      </c>
      <c r="B200" s="22" t="s">
        <v>551</v>
      </c>
      <c r="C200" s="23" t="s">
        <v>813</v>
      </c>
      <c r="D200" s="14">
        <v>10657209</v>
      </c>
      <c r="E200" s="14">
        <v>0</v>
      </c>
      <c r="F200" s="14">
        <v>10657209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10657209</v>
      </c>
      <c r="O200" s="14">
        <v>0</v>
      </c>
      <c r="P200" s="15">
        <v>0</v>
      </c>
      <c r="Q200" s="15">
        <v>0</v>
      </c>
      <c r="R200" s="21" t="s">
        <v>556</v>
      </c>
      <c r="S200" s="22" t="s">
        <v>551</v>
      </c>
      <c r="T200" s="23" t="s">
        <v>813</v>
      </c>
      <c r="U200" s="14">
        <v>8405639.0899999999</v>
      </c>
      <c r="V200" s="14">
        <v>0</v>
      </c>
      <c r="W200" s="14">
        <v>8405639.0899999999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8405639.0899999999</v>
      </c>
      <c r="AF200" s="14">
        <v>0</v>
      </c>
      <c r="AG200" s="14">
        <v>0</v>
      </c>
      <c r="AH200" s="14">
        <v>0</v>
      </c>
      <c r="AI200" s="4"/>
    </row>
    <row r="201" spans="1:35">
      <c r="A201" s="21" t="s">
        <v>669</v>
      </c>
      <c r="B201" s="22" t="s">
        <v>551</v>
      </c>
      <c r="C201" s="23" t="s">
        <v>814</v>
      </c>
      <c r="D201" s="14">
        <v>10657209</v>
      </c>
      <c r="E201" s="14">
        <v>0</v>
      </c>
      <c r="F201" s="14">
        <v>10657209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10657209</v>
      </c>
      <c r="O201" s="14">
        <v>0</v>
      </c>
      <c r="P201" s="15">
        <v>0</v>
      </c>
      <c r="Q201" s="15">
        <v>0</v>
      </c>
      <c r="R201" s="21" t="s">
        <v>669</v>
      </c>
      <c r="S201" s="22" t="s">
        <v>551</v>
      </c>
      <c r="T201" s="23" t="s">
        <v>814</v>
      </c>
      <c r="U201" s="14">
        <v>8405639.0899999999</v>
      </c>
      <c r="V201" s="14">
        <v>0</v>
      </c>
      <c r="W201" s="14">
        <v>8405639.0899999999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8405639.0899999999</v>
      </c>
      <c r="AF201" s="14">
        <v>0</v>
      </c>
      <c r="AG201" s="14">
        <v>0</v>
      </c>
      <c r="AH201" s="14">
        <v>0</v>
      </c>
      <c r="AI201" s="4"/>
    </row>
    <row r="202" spans="1:35">
      <c r="A202" s="21" t="s">
        <v>671</v>
      </c>
      <c r="B202" s="22" t="s">
        <v>551</v>
      </c>
      <c r="C202" s="23" t="s">
        <v>815</v>
      </c>
      <c r="D202" s="14">
        <v>7936104</v>
      </c>
      <c r="E202" s="14">
        <v>0</v>
      </c>
      <c r="F202" s="14">
        <v>7936104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7936104</v>
      </c>
      <c r="O202" s="14">
        <v>0</v>
      </c>
      <c r="P202" s="15">
        <v>0</v>
      </c>
      <c r="Q202" s="15">
        <v>0</v>
      </c>
      <c r="R202" s="21" t="s">
        <v>671</v>
      </c>
      <c r="S202" s="22" t="s">
        <v>551</v>
      </c>
      <c r="T202" s="23" t="s">
        <v>815</v>
      </c>
      <c r="U202" s="14">
        <v>6611600.8399999999</v>
      </c>
      <c r="V202" s="14">
        <v>0</v>
      </c>
      <c r="W202" s="14">
        <v>6611600.8399999999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6611600.8399999999</v>
      </c>
      <c r="AF202" s="14">
        <v>0</v>
      </c>
      <c r="AG202" s="14">
        <v>0</v>
      </c>
      <c r="AH202" s="14">
        <v>0</v>
      </c>
      <c r="AI202" s="4"/>
    </row>
    <row r="203" spans="1:35" ht="23.25">
      <c r="A203" s="21" t="s">
        <v>673</v>
      </c>
      <c r="B203" s="22" t="s">
        <v>551</v>
      </c>
      <c r="C203" s="23" t="s">
        <v>816</v>
      </c>
      <c r="D203" s="14">
        <v>324399</v>
      </c>
      <c r="E203" s="14">
        <v>0</v>
      </c>
      <c r="F203" s="14">
        <v>324399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324399</v>
      </c>
      <c r="O203" s="14">
        <v>0</v>
      </c>
      <c r="P203" s="15">
        <v>0</v>
      </c>
      <c r="Q203" s="15">
        <v>0</v>
      </c>
      <c r="R203" s="21" t="s">
        <v>673</v>
      </c>
      <c r="S203" s="22" t="s">
        <v>551</v>
      </c>
      <c r="T203" s="23" t="s">
        <v>816</v>
      </c>
      <c r="U203" s="14">
        <v>132328</v>
      </c>
      <c r="V203" s="14">
        <v>0</v>
      </c>
      <c r="W203" s="14">
        <v>132328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132328</v>
      </c>
      <c r="AF203" s="14">
        <v>0</v>
      </c>
      <c r="AG203" s="14">
        <v>0</v>
      </c>
      <c r="AH203" s="14">
        <v>0</v>
      </c>
      <c r="AI203" s="4"/>
    </row>
    <row r="204" spans="1:35" ht="34.5">
      <c r="A204" s="21" t="s">
        <v>675</v>
      </c>
      <c r="B204" s="22" t="s">
        <v>551</v>
      </c>
      <c r="C204" s="23" t="s">
        <v>817</v>
      </c>
      <c r="D204" s="14">
        <v>2396706</v>
      </c>
      <c r="E204" s="14">
        <v>0</v>
      </c>
      <c r="F204" s="14">
        <v>2396706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2396706</v>
      </c>
      <c r="O204" s="14">
        <v>0</v>
      </c>
      <c r="P204" s="15">
        <v>0</v>
      </c>
      <c r="Q204" s="15">
        <v>0</v>
      </c>
      <c r="R204" s="21" t="s">
        <v>675</v>
      </c>
      <c r="S204" s="22" t="s">
        <v>551</v>
      </c>
      <c r="T204" s="23" t="s">
        <v>817</v>
      </c>
      <c r="U204" s="14">
        <v>1661710.25</v>
      </c>
      <c r="V204" s="14">
        <v>0</v>
      </c>
      <c r="W204" s="14">
        <v>1661710.25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1661710.25</v>
      </c>
      <c r="AF204" s="14">
        <v>0</v>
      </c>
      <c r="AG204" s="14">
        <v>0</v>
      </c>
      <c r="AH204" s="14">
        <v>0</v>
      </c>
      <c r="AI204" s="4"/>
    </row>
    <row r="205" spans="1:35" ht="23.25">
      <c r="A205" s="21" t="s">
        <v>568</v>
      </c>
      <c r="B205" s="22" t="s">
        <v>551</v>
      </c>
      <c r="C205" s="23" t="s">
        <v>818</v>
      </c>
      <c r="D205" s="14">
        <v>1206521</v>
      </c>
      <c r="E205" s="14">
        <v>0</v>
      </c>
      <c r="F205" s="14">
        <v>1206521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1206521</v>
      </c>
      <c r="O205" s="14">
        <v>0</v>
      </c>
      <c r="P205" s="15">
        <v>0</v>
      </c>
      <c r="Q205" s="15">
        <v>0</v>
      </c>
      <c r="R205" s="21" t="s">
        <v>568</v>
      </c>
      <c r="S205" s="22" t="s">
        <v>551</v>
      </c>
      <c r="T205" s="23" t="s">
        <v>818</v>
      </c>
      <c r="U205" s="14">
        <v>922307.95</v>
      </c>
      <c r="V205" s="14">
        <v>0</v>
      </c>
      <c r="W205" s="14">
        <v>922307.95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922307.95</v>
      </c>
      <c r="AF205" s="14">
        <v>0</v>
      </c>
      <c r="AG205" s="14">
        <v>0</v>
      </c>
      <c r="AH205" s="14">
        <v>0</v>
      </c>
      <c r="AI205" s="4"/>
    </row>
    <row r="206" spans="1:35" ht="23.25">
      <c r="A206" s="21" t="s">
        <v>570</v>
      </c>
      <c r="B206" s="22" t="s">
        <v>551</v>
      </c>
      <c r="C206" s="23" t="s">
        <v>819</v>
      </c>
      <c r="D206" s="14">
        <v>1206521</v>
      </c>
      <c r="E206" s="14">
        <v>0</v>
      </c>
      <c r="F206" s="14">
        <v>1206521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1206521</v>
      </c>
      <c r="O206" s="14">
        <v>0</v>
      </c>
      <c r="P206" s="15">
        <v>0</v>
      </c>
      <c r="Q206" s="15">
        <v>0</v>
      </c>
      <c r="R206" s="21" t="s">
        <v>570</v>
      </c>
      <c r="S206" s="22" t="s">
        <v>551</v>
      </c>
      <c r="T206" s="23" t="s">
        <v>819</v>
      </c>
      <c r="U206" s="14">
        <v>922307.95</v>
      </c>
      <c r="V206" s="14">
        <v>0</v>
      </c>
      <c r="W206" s="14">
        <v>922307.95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0</v>
      </c>
      <c r="AD206" s="14">
        <v>0</v>
      </c>
      <c r="AE206" s="14">
        <v>922307.95</v>
      </c>
      <c r="AF206" s="14">
        <v>0</v>
      </c>
      <c r="AG206" s="14">
        <v>0</v>
      </c>
      <c r="AH206" s="14">
        <v>0</v>
      </c>
      <c r="AI206" s="4"/>
    </row>
    <row r="207" spans="1:35">
      <c r="A207" s="21" t="s">
        <v>572</v>
      </c>
      <c r="B207" s="22" t="s">
        <v>551</v>
      </c>
      <c r="C207" s="23" t="s">
        <v>820</v>
      </c>
      <c r="D207" s="14">
        <v>1005491</v>
      </c>
      <c r="E207" s="14">
        <v>0</v>
      </c>
      <c r="F207" s="14">
        <v>1005491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1005491</v>
      </c>
      <c r="O207" s="14">
        <v>0</v>
      </c>
      <c r="P207" s="15">
        <v>0</v>
      </c>
      <c r="Q207" s="15">
        <v>0</v>
      </c>
      <c r="R207" s="21" t="s">
        <v>572</v>
      </c>
      <c r="S207" s="22" t="s">
        <v>551</v>
      </c>
      <c r="T207" s="23" t="s">
        <v>820</v>
      </c>
      <c r="U207" s="14">
        <v>779876.16</v>
      </c>
      <c r="V207" s="14">
        <v>0</v>
      </c>
      <c r="W207" s="14">
        <v>779876.16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779876.16</v>
      </c>
      <c r="AF207" s="14">
        <v>0</v>
      </c>
      <c r="AG207" s="14">
        <v>0</v>
      </c>
      <c r="AH207" s="14">
        <v>0</v>
      </c>
      <c r="AI207" s="4"/>
    </row>
    <row r="208" spans="1:35">
      <c r="A208" s="21" t="s">
        <v>584</v>
      </c>
      <c r="B208" s="22" t="s">
        <v>551</v>
      </c>
      <c r="C208" s="23" t="s">
        <v>821</v>
      </c>
      <c r="D208" s="14">
        <v>201030</v>
      </c>
      <c r="E208" s="14">
        <v>0</v>
      </c>
      <c r="F208" s="14">
        <v>201030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201030</v>
      </c>
      <c r="O208" s="14">
        <v>0</v>
      </c>
      <c r="P208" s="15">
        <v>0</v>
      </c>
      <c r="Q208" s="15">
        <v>0</v>
      </c>
      <c r="R208" s="21" t="s">
        <v>584</v>
      </c>
      <c r="S208" s="22" t="s">
        <v>551</v>
      </c>
      <c r="T208" s="23" t="s">
        <v>821</v>
      </c>
      <c r="U208" s="14">
        <v>142431.79</v>
      </c>
      <c r="V208" s="14">
        <v>0</v>
      </c>
      <c r="W208" s="14">
        <v>142431.79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0</v>
      </c>
      <c r="AE208" s="14">
        <v>142431.79</v>
      </c>
      <c r="AF208" s="14">
        <v>0</v>
      </c>
      <c r="AG208" s="14">
        <v>0</v>
      </c>
      <c r="AH208" s="14">
        <v>0</v>
      </c>
      <c r="AI208" s="4"/>
    </row>
    <row r="209" spans="1:35">
      <c r="A209" s="21" t="s">
        <v>589</v>
      </c>
      <c r="B209" s="22" t="s">
        <v>551</v>
      </c>
      <c r="C209" s="23" t="s">
        <v>822</v>
      </c>
      <c r="D209" s="14">
        <v>222600</v>
      </c>
      <c r="E209" s="14">
        <v>0</v>
      </c>
      <c r="F209" s="14">
        <v>222600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222600</v>
      </c>
      <c r="O209" s="14">
        <v>0</v>
      </c>
      <c r="P209" s="15">
        <v>0</v>
      </c>
      <c r="Q209" s="15">
        <v>0</v>
      </c>
      <c r="R209" s="21" t="s">
        <v>589</v>
      </c>
      <c r="S209" s="22" t="s">
        <v>551</v>
      </c>
      <c r="T209" s="23" t="s">
        <v>822</v>
      </c>
      <c r="U209" s="14">
        <v>177682</v>
      </c>
      <c r="V209" s="14">
        <v>0</v>
      </c>
      <c r="W209" s="14">
        <v>177682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177682</v>
      </c>
      <c r="AF209" s="14">
        <v>0</v>
      </c>
      <c r="AG209" s="14">
        <v>0</v>
      </c>
      <c r="AH209" s="14">
        <v>0</v>
      </c>
      <c r="AI209" s="4"/>
    </row>
    <row r="210" spans="1:35">
      <c r="A210" s="21" t="s">
        <v>591</v>
      </c>
      <c r="B210" s="22" t="s">
        <v>551</v>
      </c>
      <c r="C210" s="23" t="s">
        <v>823</v>
      </c>
      <c r="D210" s="14">
        <v>222600</v>
      </c>
      <c r="E210" s="14">
        <v>0</v>
      </c>
      <c r="F210" s="14">
        <v>222600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222600</v>
      </c>
      <c r="O210" s="14">
        <v>0</v>
      </c>
      <c r="P210" s="15">
        <v>0</v>
      </c>
      <c r="Q210" s="15">
        <v>0</v>
      </c>
      <c r="R210" s="21" t="s">
        <v>591</v>
      </c>
      <c r="S210" s="22" t="s">
        <v>551</v>
      </c>
      <c r="T210" s="23" t="s">
        <v>823</v>
      </c>
      <c r="U210" s="14">
        <v>177682</v>
      </c>
      <c r="V210" s="14">
        <v>0</v>
      </c>
      <c r="W210" s="14">
        <v>177682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177682</v>
      </c>
      <c r="AF210" s="14">
        <v>0</v>
      </c>
      <c r="AG210" s="14">
        <v>0</v>
      </c>
      <c r="AH210" s="14">
        <v>0</v>
      </c>
      <c r="AI210" s="4"/>
    </row>
    <row r="211" spans="1:35">
      <c r="A211" s="21" t="s">
        <v>593</v>
      </c>
      <c r="B211" s="22" t="s">
        <v>551</v>
      </c>
      <c r="C211" s="23" t="s">
        <v>824</v>
      </c>
      <c r="D211" s="14">
        <v>75000</v>
      </c>
      <c r="E211" s="14">
        <v>0</v>
      </c>
      <c r="F211" s="14">
        <v>75000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75000</v>
      </c>
      <c r="O211" s="14">
        <v>0</v>
      </c>
      <c r="P211" s="15">
        <v>0</v>
      </c>
      <c r="Q211" s="15">
        <v>0</v>
      </c>
      <c r="R211" s="21" t="s">
        <v>593</v>
      </c>
      <c r="S211" s="22" t="s">
        <v>551</v>
      </c>
      <c r="T211" s="23" t="s">
        <v>824</v>
      </c>
      <c r="U211" s="14">
        <v>34082</v>
      </c>
      <c r="V211" s="14">
        <v>0</v>
      </c>
      <c r="W211" s="14">
        <v>34082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34082</v>
      </c>
      <c r="AF211" s="14">
        <v>0</v>
      </c>
      <c r="AG211" s="14">
        <v>0</v>
      </c>
      <c r="AH211" s="14">
        <v>0</v>
      </c>
      <c r="AI211" s="4"/>
    </row>
    <row r="212" spans="1:35">
      <c r="A212" s="21" t="s">
        <v>595</v>
      </c>
      <c r="B212" s="22" t="s">
        <v>551</v>
      </c>
      <c r="C212" s="23" t="s">
        <v>825</v>
      </c>
      <c r="D212" s="14">
        <v>2000</v>
      </c>
      <c r="E212" s="14">
        <v>0</v>
      </c>
      <c r="F212" s="14">
        <v>2000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2000</v>
      </c>
      <c r="O212" s="14">
        <v>0</v>
      </c>
      <c r="P212" s="15">
        <v>0</v>
      </c>
      <c r="Q212" s="15">
        <v>0</v>
      </c>
      <c r="R212" s="21" t="s">
        <v>595</v>
      </c>
      <c r="S212" s="22" t="s">
        <v>551</v>
      </c>
      <c r="T212" s="23" t="s">
        <v>825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4"/>
    </row>
    <row r="213" spans="1:35">
      <c r="A213" s="21" t="s">
        <v>614</v>
      </c>
      <c r="B213" s="22" t="s">
        <v>551</v>
      </c>
      <c r="C213" s="23" t="s">
        <v>826</v>
      </c>
      <c r="D213" s="14">
        <v>145600</v>
      </c>
      <c r="E213" s="14">
        <v>0</v>
      </c>
      <c r="F213" s="14">
        <v>145600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145600</v>
      </c>
      <c r="O213" s="14">
        <v>0</v>
      </c>
      <c r="P213" s="15">
        <v>0</v>
      </c>
      <c r="Q213" s="15">
        <v>0</v>
      </c>
      <c r="R213" s="21" t="s">
        <v>614</v>
      </c>
      <c r="S213" s="22" t="s">
        <v>551</v>
      </c>
      <c r="T213" s="23" t="s">
        <v>826</v>
      </c>
      <c r="U213" s="14">
        <v>143600</v>
      </c>
      <c r="V213" s="14">
        <v>0</v>
      </c>
      <c r="W213" s="14">
        <v>143600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143600</v>
      </c>
      <c r="AF213" s="14">
        <v>0</v>
      </c>
      <c r="AG213" s="14">
        <v>0</v>
      </c>
      <c r="AH213" s="14">
        <v>0</v>
      </c>
      <c r="AI213" s="4"/>
    </row>
    <row r="214" spans="1:35">
      <c r="A214" s="21" t="s">
        <v>827</v>
      </c>
      <c r="B214" s="22" t="s">
        <v>551</v>
      </c>
      <c r="C214" s="23" t="s">
        <v>828</v>
      </c>
      <c r="D214" s="14">
        <v>1524638189.3399999</v>
      </c>
      <c r="E214" s="14">
        <v>0</v>
      </c>
      <c r="F214" s="14">
        <v>1524638189.3399999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1524638189.3399999</v>
      </c>
      <c r="O214" s="14">
        <v>0</v>
      </c>
      <c r="P214" s="15">
        <v>0</v>
      </c>
      <c r="Q214" s="15">
        <v>0</v>
      </c>
      <c r="R214" s="21" t="s">
        <v>827</v>
      </c>
      <c r="S214" s="22" t="s">
        <v>551</v>
      </c>
      <c r="T214" s="23" t="s">
        <v>828</v>
      </c>
      <c r="U214" s="14">
        <v>1450370953.47</v>
      </c>
      <c r="V214" s="14">
        <v>0</v>
      </c>
      <c r="W214" s="14">
        <v>1450370953.47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1450370953.47</v>
      </c>
      <c r="AF214" s="14">
        <v>0</v>
      </c>
      <c r="AG214" s="14">
        <v>0</v>
      </c>
      <c r="AH214" s="14">
        <v>0</v>
      </c>
      <c r="AI214" s="4"/>
    </row>
    <row r="215" spans="1:35">
      <c r="A215" s="21" t="s">
        <v>829</v>
      </c>
      <c r="B215" s="22" t="s">
        <v>551</v>
      </c>
      <c r="C215" s="23" t="s">
        <v>830</v>
      </c>
      <c r="D215" s="14">
        <v>526499850.42000002</v>
      </c>
      <c r="E215" s="14">
        <v>0</v>
      </c>
      <c r="F215" s="14">
        <v>526499850.42000002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526499850.42000002</v>
      </c>
      <c r="O215" s="14">
        <v>0</v>
      </c>
      <c r="P215" s="15">
        <v>0</v>
      </c>
      <c r="Q215" s="15">
        <v>0</v>
      </c>
      <c r="R215" s="21" t="s">
        <v>829</v>
      </c>
      <c r="S215" s="22" t="s">
        <v>551</v>
      </c>
      <c r="T215" s="23" t="s">
        <v>830</v>
      </c>
      <c r="U215" s="14">
        <v>506158876.85000002</v>
      </c>
      <c r="V215" s="14">
        <v>0</v>
      </c>
      <c r="W215" s="14">
        <v>506158876.85000002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506158876.85000002</v>
      </c>
      <c r="AF215" s="14">
        <v>0</v>
      </c>
      <c r="AG215" s="14">
        <v>0</v>
      </c>
      <c r="AH215" s="14">
        <v>0</v>
      </c>
      <c r="AI215" s="4"/>
    </row>
    <row r="216" spans="1:35" ht="23.25">
      <c r="A216" s="21" t="s">
        <v>649</v>
      </c>
      <c r="B216" s="22" t="s">
        <v>551</v>
      </c>
      <c r="C216" s="23" t="s">
        <v>831</v>
      </c>
      <c r="D216" s="14">
        <v>526499850.42000002</v>
      </c>
      <c r="E216" s="14">
        <v>0</v>
      </c>
      <c r="F216" s="14">
        <v>526499850.42000002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526499850.42000002</v>
      </c>
      <c r="O216" s="14">
        <v>0</v>
      </c>
      <c r="P216" s="15">
        <v>0</v>
      </c>
      <c r="Q216" s="15">
        <v>0</v>
      </c>
      <c r="R216" s="21" t="s">
        <v>649</v>
      </c>
      <c r="S216" s="22" t="s">
        <v>551</v>
      </c>
      <c r="T216" s="23" t="s">
        <v>831</v>
      </c>
      <c r="U216" s="14">
        <v>506158876.85000002</v>
      </c>
      <c r="V216" s="14">
        <v>0</v>
      </c>
      <c r="W216" s="14">
        <v>506158876.85000002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506158876.85000002</v>
      </c>
      <c r="AF216" s="14">
        <v>0</v>
      </c>
      <c r="AG216" s="14">
        <v>0</v>
      </c>
      <c r="AH216" s="14">
        <v>0</v>
      </c>
      <c r="AI216" s="4"/>
    </row>
    <row r="217" spans="1:35">
      <c r="A217" s="21" t="s">
        <v>802</v>
      </c>
      <c r="B217" s="22" t="s">
        <v>551</v>
      </c>
      <c r="C217" s="23" t="s">
        <v>832</v>
      </c>
      <c r="D217" s="14">
        <v>114735293.31</v>
      </c>
      <c r="E217" s="14">
        <v>0</v>
      </c>
      <c r="F217" s="14">
        <v>114735293.31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114735293.31</v>
      </c>
      <c r="O217" s="14">
        <v>0</v>
      </c>
      <c r="P217" s="15">
        <v>0</v>
      </c>
      <c r="Q217" s="15">
        <v>0</v>
      </c>
      <c r="R217" s="21" t="s">
        <v>802</v>
      </c>
      <c r="S217" s="22" t="s">
        <v>551</v>
      </c>
      <c r="T217" s="23" t="s">
        <v>832</v>
      </c>
      <c r="U217" s="14">
        <v>109933632.64</v>
      </c>
      <c r="V217" s="14">
        <v>0</v>
      </c>
      <c r="W217" s="14">
        <v>109933632.64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109933632.64</v>
      </c>
      <c r="AF217" s="14">
        <v>0</v>
      </c>
      <c r="AG217" s="14">
        <v>0</v>
      </c>
      <c r="AH217" s="14">
        <v>0</v>
      </c>
      <c r="AI217" s="4"/>
    </row>
    <row r="218" spans="1:35" ht="34.5">
      <c r="A218" s="21" t="s">
        <v>804</v>
      </c>
      <c r="B218" s="22" t="s">
        <v>551</v>
      </c>
      <c r="C218" s="23" t="s">
        <v>833</v>
      </c>
      <c r="D218" s="14">
        <v>113071510.18000001</v>
      </c>
      <c r="E218" s="14">
        <v>0</v>
      </c>
      <c r="F218" s="14">
        <v>113071510.18000001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113071510.18000001</v>
      </c>
      <c r="O218" s="14">
        <v>0</v>
      </c>
      <c r="P218" s="15">
        <v>0</v>
      </c>
      <c r="Q218" s="15">
        <v>0</v>
      </c>
      <c r="R218" s="21" t="s">
        <v>804</v>
      </c>
      <c r="S218" s="22" t="s">
        <v>551</v>
      </c>
      <c r="T218" s="23" t="s">
        <v>833</v>
      </c>
      <c r="U218" s="14">
        <v>108359393.55</v>
      </c>
      <c r="V218" s="14">
        <v>0</v>
      </c>
      <c r="W218" s="14">
        <v>108359393.55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108359393.55</v>
      </c>
      <c r="AF218" s="14">
        <v>0</v>
      </c>
      <c r="AG218" s="14">
        <v>0</v>
      </c>
      <c r="AH218" s="14">
        <v>0</v>
      </c>
      <c r="AI218" s="4"/>
    </row>
    <row r="219" spans="1:35">
      <c r="A219" s="21" t="s">
        <v>806</v>
      </c>
      <c r="B219" s="22" t="s">
        <v>551</v>
      </c>
      <c r="C219" s="23" t="s">
        <v>834</v>
      </c>
      <c r="D219" s="14">
        <v>1663783.13</v>
      </c>
      <c r="E219" s="14">
        <v>0</v>
      </c>
      <c r="F219" s="14">
        <v>1663783.13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1663783.13</v>
      </c>
      <c r="O219" s="14">
        <v>0</v>
      </c>
      <c r="P219" s="15">
        <v>0</v>
      </c>
      <c r="Q219" s="15">
        <v>0</v>
      </c>
      <c r="R219" s="21" t="s">
        <v>806</v>
      </c>
      <c r="S219" s="22" t="s">
        <v>551</v>
      </c>
      <c r="T219" s="23" t="s">
        <v>834</v>
      </c>
      <c r="U219" s="14">
        <v>1574239.09</v>
      </c>
      <c r="V219" s="14">
        <v>0</v>
      </c>
      <c r="W219" s="14">
        <v>1574239.09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1574239.09</v>
      </c>
      <c r="AF219" s="14">
        <v>0</v>
      </c>
      <c r="AG219" s="14">
        <v>0</v>
      </c>
      <c r="AH219" s="14">
        <v>0</v>
      </c>
      <c r="AI219" s="4"/>
    </row>
    <row r="220" spans="1:35">
      <c r="A220" s="21" t="s">
        <v>737</v>
      </c>
      <c r="B220" s="22" t="s">
        <v>551</v>
      </c>
      <c r="C220" s="23" t="s">
        <v>835</v>
      </c>
      <c r="D220" s="14">
        <v>411764557.11000001</v>
      </c>
      <c r="E220" s="14">
        <v>0</v>
      </c>
      <c r="F220" s="14">
        <v>411764557.11000001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411764557.11000001</v>
      </c>
      <c r="O220" s="14">
        <v>0</v>
      </c>
      <c r="P220" s="15">
        <v>0</v>
      </c>
      <c r="Q220" s="15">
        <v>0</v>
      </c>
      <c r="R220" s="21" t="s">
        <v>737</v>
      </c>
      <c r="S220" s="22" t="s">
        <v>551</v>
      </c>
      <c r="T220" s="23" t="s">
        <v>835</v>
      </c>
      <c r="U220" s="14">
        <v>396225244.20999998</v>
      </c>
      <c r="V220" s="14">
        <v>0</v>
      </c>
      <c r="W220" s="14">
        <v>396225244.20999998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396225244.20999998</v>
      </c>
      <c r="AF220" s="14">
        <v>0</v>
      </c>
      <c r="AG220" s="14">
        <v>0</v>
      </c>
      <c r="AH220" s="14">
        <v>0</v>
      </c>
      <c r="AI220" s="4"/>
    </row>
    <row r="221" spans="1:35" ht="45.75">
      <c r="A221" s="21" t="s">
        <v>739</v>
      </c>
      <c r="B221" s="22" t="s">
        <v>551</v>
      </c>
      <c r="C221" s="23" t="s">
        <v>836</v>
      </c>
      <c r="D221" s="14">
        <v>396628861.47000003</v>
      </c>
      <c r="E221" s="14">
        <v>0</v>
      </c>
      <c r="F221" s="14">
        <v>396628861.47000003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396628861.47000003</v>
      </c>
      <c r="O221" s="14">
        <v>0</v>
      </c>
      <c r="P221" s="15">
        <v>0</v>
      </c>
      <c r="Q221" s="15">
        <v>0</v>
      </c>
      <c r="R221" s="21" t="s">
        <v>739</v>
      </c>
      <c r="S221" s="22" t="s">
        <v>551</v>
      </c>
      <c r="T221" s="23" t="s">
        <v>836</v>
      </c>
      <c r="U221" s="14">
        <v>381823822.45999998</v>
      </c>
      <c r="V221" s="14">
        <v>0</v>
      </c>
      <c r="W221" s="14">
        <v>381823822.45999998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>
        <v>381823822.45999998</v>
      </c>
      <c r="AF221" s="14">
        <v>0</v>
      </c>
      <c r="AG221" s="14">
        <v>0</v>
      </c>
      <c r="AH221" s="14">
        <v>0</v>
      </c>
      <c r="AI221" s="4"/>
    </row>
    <row r="222" spans="1:35">
      <c r="A222" s="21" t="s">
        <v>741</v>
      </c>
      <c r="B222" s="22" t="s">
        <v>551</v>
      </c>
      <c r="C222" s="23" t="s">
        <v>837</v>
      </c>
      <c r="D222" s="14">
        <v>15135695.640000001</v>
      </c>
      <c r="E222" s="14">
        <v>0</v>
      </c>
      <c r="F222" s="14">
        <v>15135695.640000001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15135695.640000001</v>
      </c>
      <c r="O222" s="14">
        <v>0</v>
      </c>
      <c r="P222" s="15">
        <v>0</v>
      </c>
      <c r="Q222" s="15">
        <v>0</v>
      </c>
      <c r="R222" s="21" t="s">
        <v>741</v>
      </c>
      <c r="S222" s="22" t="s">
        <v>551</v>
      </c>
      <c r="T222" s="23" t="s">
        <v>837</v>
      </c>
      <c r="U222" s="14">
        <v>14401421.75</v>
      </c>
      <c r="V222" s="14">
        <v>0</v>
      </c>
      <c r="W222" s="14">
        <v>14401421.75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14401421.75</v>
      </c>
      <c r="AF222" s="14">
        <v>0</v>
      </c>
      <c r="AG222" s="14">
        <v>0</v>
      </c>
      <c r="AH222" s="14">
        <v>0</v>
      </c>
      <c r="AI222" s="4"/>
    </row>
    <row r="223" spans="1:35">
      <c r="A223" s="21" t="s">
        <v>838</v>
      </c>
      <c r="B223" s="22" t="s">
        <v>551</v>
      </c>
      <c r="C223" s="23" t="s">
        <v>839</v>
      </c>
      <c r="D223" s="14">
        <v>793998206.61000001</v>
      </c>
      <c r="E223" s="14">
        <v>0</v>
      </c>
      <c r="F223" s="14">
        <v>793998206.61000001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793998206.61000001</v>
      </c>
      <c r="O223" s="14">
        <v>0</v>
      </c>
      <c r="P223" s="15">
        <v>0</v>
      </c>
      <c r="Q223" s="15">
        <v>0</v>
      </c>
      <c r="R223" s="21" t="s">
        <v>838</v>
      </c>
      <c r="S223" s="22" t="s">
        <v>551</v>
      </c>
      <c r="T223" s="23" t="s">
        <v>839</v>
      </c>
      <c r="U223" s="14">
        <v>769110446.54999995</v>
      </c>
      <c r="V223" s="14">
        <v>0</v>
      </c>
      <c r="W223" s="14">
        <v>769110446.54999995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769110446.54999995</v>
      </c>
      <c r="AF223" s="14">
        <v>0</v>
      </c>
      <c r="AG223" s="14">
        <v>0</v>
      </c>
      <c r="AH223" s="14">
        <v>0</v>
      </c>
      <c r="AI223" s="4"/>
    </row>
    <row r="224" spans="1:35" ht="23.25">
      <c r="A224" s="21" t="s">
        <v>568</v>
      </c>
      <c r="B224" s="22" t="s">
        <v>551</v>
      </c>
      <c r="C224" s="23" t="s">
        <v>840</v>
      </c>
      <c r="D224" s="14">
        <v>782906.73</v>
      </c>
      <c r="E224" s="14">
        <v>0</v>
      </c>
      <c r="F224" s="14">
        <v>782906.73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782906.73</v>
      </c>
      <c r="O224" s="14">
        <v>0</v>
      </c>
      <c r="P224" s="15">
        <v>0</v>
      </c>
      <c r="Q224" s="15">
        <v>0</v>
      </c>
      <c r="R224" s="21" t="s">
        <v>568</v>
      </c>
      <c r="S224" s="22" t="s">
        <v>551</v>
      </c>
      <c r="T224" s="23" t="s">
        <v>840</v>
      </c>
      <c r="U224" s="14">
        <v>116906.73</v>
      </c>
      <c r="V224" s="14">
        <v>0</v>
      </c>
      <c r="W224" s="14">
        <v>116906.73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116906.73</v>
      </c>
      <c r="AF224" s="14">
        <v>0</v>
      </c>
      <c r="AG224" s="14">
        <v>0</v>
      </c>
      <c r="AH224" s="14">
        <v>0</v>
      </c>
      <c r="AI224" s="4"/>
    </row>
    <row r="225" spans="1:35" ht="23.25">
      <c r="A225" s="21" t="s">
        <v>570</v>
      </c>
      <c r="B225" s="22" t="s">
        <v>551</v>
      </c>
      <c r="C225" s="23" t="s">
        <v>841</v>
      </c>
      <c r="D225" s="14">
        <v>782906.73</v>
      </c>
      <c r="E225" s="14">
        <v>0</v>
      </c>
      <c r="F225" s="14">
        <v>782906.73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782906.73</v>
      </c>
      <c r="O225" s="14">
        <v>0</v>
      </c>
      <c r="P225" s="15">
        <v>0</v>
      </c>
      <c r="Q225" s="15">
        <v>0</v>
      </c>
      <c r="R225" s="21" t="s">
        <v>570</v>
      </c>
      <c r="S225" s="22" t="s">
        <v>551</v>
      </c>
      <c r="T225" s="23" t="s">
        <v>841</v>
      </c>
      <c r="U225" s="14">
        <v>116906.73</v>
      </c>
      <c r="V225" s="14">
        <v>0</v>
      </c>
      <c r="W225" s="14">
        <v>116906.73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116906.73</v>
      </c>
      <c r="AF225" s="14">
        <v>0</v>
      </c>
      <c r="AG225" s="14">
        <v>0</v>
      </c>
      <c r="AH225" s="14">
        <v>0</v>
      </c>
      <c r="AI225" s="4"/>
    </row>
    <row r="226" spans="1:35" ht="23.25">
      <c r="A226" s="21" t="s">
        <v>754</v>
      </c>
      <c r="B226" s="22" t="s">
        <v>551</v>
      </c>
      <c r="C226" s="23" t="s">
        <v>842</v>
      </c>
      <c r="D226" s="14">
        <v>712906.73</v>
      </c>
      <c r="E226" s="14">
        <v>0</v>
      </c>
      <c r="F226" s="14">
        <v>712906.73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712906.73</v>
      </c>
      <c r="O226" s="14">
        <v>0</v>
      </c>
      <c r="P226" s="15">
        <v>0</v>
      </c>
      <c r="Q226" s="15">
        <v>0</v>
      </c>
      <c r="R226" s="21" t="s">
        <v>754</v>
      </c>
      <c r="S226" s="22" t="s">
        <v>551</v>
      </c>
      <c r="T226" s="23" t="s">
        <v>842</v>
      </c>
      <c r="U226" s="14">
        <v>116906.73</v>
      </c>
      <c r="V226" s="14">
        <v>0</v>
      </c>
      <c r="W226" s="14">
        <v>116906.73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116906.73</v>
      </c>
      <c r="AF226" s="14">
        <v>0</v>
      </c>
      <c r="AG226" s="14">
        <v>0</v>
      </c>
      <c r="AH226" s="14">
        <v>0</v>
      </c>
      <c r="AI226" s="4"/>
    </row>
    <row r="227" spans="1:35">
      <c r="A227" s="21" t="s">
        <v>572</v>
      </c>
      <c r="B227" s="22" t="s">
        <v>551</v>
      </c>
      <c r="C227" s="23" t="s">
        <v>843</v>
      </c>
      <c r="D227" s="14">
        <v>70000</v>
      </c>
      <c r="E227" s="14">
        <v>0</v>
      </c>
      <c r="F227" s="14">
        <v>70000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70000</v>
      </c>
      <c r="O227" s="14">
        <v>0</v>
      </c>
      <c r="P227" s="15">
        <v>0</v>
      </c>
      <c r="Q227" s="15">
        <v>0</v>
      </c>
      <c r="R227" s="21" t="s">
        <v>572</v>
      </c>
      <c r="S227" s="22" t="s">
        <v>551</v>
      </c>
      <c r="T227" s="23" t="s">
        <v>843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4"/>
    </row>
    <row r="228" spans="1:35">
      <c r="A228" s="21" t="s">
        <v>637</v>
      </c>
      <c r="B228" s="22" t="s">
        <v>551</v>
      </c>
      <c r="C228" s="23" t="s">
        <v>844</v>
      </c>
      <c r="D228" s="14">
        <v>10000</v>
      </c>
      <c r="E228" s="14">
        <v>0</v>
      </c>
      <c r="F228" s="14">
        <v>10000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10000</v>
      </c>
      <c r="O228" s="14">
        <v>0</v>
      </c>
      <c r="P228" s="15">
        <v>0</v>
      </c>
      <c r="Q228" s="15">
        <v>0</v>
      </c>
      <c r="R228" s="21" t="s">
        <v>637</v>
      </c>
      <c r="S228" s="22" t="s">
        <v>551</v>
      </c>
      <c r="T228" s="23" t="s">
        <v>844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4"/>
    </row>
    <row r="229" spans="1:35">
      <c r="A229" s="21" t="s">
        <v>845</v>
      </c>
      <c r="B229" s="22" t="s">
        <v>551</v>
      </c>
      <c r="C229" s="23" t="s">
        <v>846</v>
      </c>
      <c r="D229" s="14">
        <v>10000</v>
      </c>
      <c r="E229" s="14">
        <v>0</v>
      </c>
      <c r="F229" s="14">
        <v>10000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10000</v>
      </c>
      <c r="O229" s="14">
        <v>0</v>
      </c>
      <c r="P229" s="15">
        <v>0</v>
      </c>
      <c r="Q229" s="15">
        <v>0</v>
      </c>
      <c r="R229" s="21" t="s">
        <v>845</v>
      </c>
      <c r="S229" s="22" t="s">
        <v>551</v>
      </c>
      <c r="T229" s="23" t="s">
        <v>846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4"/>
    </row>
    <row r="230" spans="1:35" ht="23.25">
      <c r="A230" s="21" t="s">
        <v>649</v>
      </c>
      <c r="B230" s="22" t="s">
        <v>551</v>
      </c>
      <c r="C230" s="23" t="s">
        <v>847</v>
      </c>
      <c r="D230" s="14">
        <v>793205299.88</v>
      </c>
      <c r="E230" s="14">
        <v>0</v>
      </c>
      <c r="F230" s="14">
        <v>793205299.88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793205299.88</v>
      </c>
      <c r="O230" s="14">
        <v>0</v>
      </c>
      <c r="P230" s="15">
        <v>0</v>
      </c>
      <c r="Q230" s="15">
        <v>0</v>
      </c>
      <c r="R230" s="21" t="s">
        <v>649</v>
      </c>
      <c r="S230" s="22" t="s">
        <v>551</v>
      </c>
      <c r="T230" s="23" t="s">
        <v>847</v>
      </c>
      <c r="U230" s="14">
        <v>768993539.82000005</v>
      </c>
      <c r="V230" s="14">
        <v>0</v>
      </c>
      <c r="W230" s="14">
        <v>768993539.82000005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768993539.82000005</v>
      </c>
      <c r="AF230" s="14">
        <v>0</v>
      </c>
      <c r="AG230" s="14">
        <v>0</v>
      </c>
      <c r="AH230" s="14">
        <v>0</v>
      </c>
      <c r="AI230" s="4"/>
    </row>
    <row r="231" spans="1:35">
      <c r="A231" s="21" t="s">
        <v>802</v>
      </c>
      <c r="B231" s="22" t="s">
        <v>551</v>
      </c>
      <c r="C231" s="23" t="s">
        <v>848</v>
      </c>
      <c r="D231" s="14">
        <v>793205299.88</v>
      </c>
      <c r="E231" s="14">
        <v>0</v>
      </c>
      <c r="F231" s="14">
        <v>793205299.88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793205299.88</v>
      </c>
      <c r="O231" s="14">
        <v>0</v>
      </c>
      <c r="P231" s="15">
        <v>0</v>
      </c>
      <c r="Q231" s="15">
        <v>0</v>
      </c>
      <c r="R231" s="21" t="s">
        <v>802</v>
      </c>
      <c r="S231" s="22" t="s">
        <v>551</v>
      </c>
      <c r="T231" s="23" t="s">
        <v>848</v>
      </c>
      <c r="U231" s="14">
        <v>768993539.82000005</v>
      </c>
      <c r="V231" s="14">
        <v>0</v>
      </c>
      <c r="W231" s="14">
        <v>768993539.82000005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>
        <v>768993539.82000005</v>
      </c>
      <c r="AF231" s="14">
        <v>0</v>
      </c>
      <c r="AG231" s="14">
        <v>0</v>
      </c>
      <c r="AH231" s="14">
        <v>0</v>
      </c>
      <c r="AI231" s="4"/>
    </row>
    <row r="232" spans="1:35" ht="34.5">
      <c r="A232" s="21" t="s">
        <v>804</v>
      </c>
      <c r="B232" s="22" t="s">
        <v>551</v>
      </c>
      <c r="C232" s="23" t="s">
        <v>849</v>
      </c>
      <c r="D232" s="14">
        <v>699576405.90999997</v>
      </c>
      <c r="E232" s="14">
        <v>0</v>
      </c>
      <c r="F232" s="14">
        <v>699576405.90999997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699576405.90999997</v>
      </c>
      <c r="O232" s="14">
        <v>0</v>
      </c>
      <c r="P232" s="15">
        <v>0</v>
      </c>
      <c r="Q232" s="15">
        <v>0</v>
      </c>
      <c r="R232" s="21" t="s">
        <v>804</v>
      </c>
      <c r="S232" s="22" t="s">
        <v>551</v>
      </c>
      <c r="T232" s="23" t="s">
        <v>849</v>
      </c>
      <c r="U232" s="14">
        <v>682154993.80999994</v>
      </c>
      <c r="V232" s="14">
        <v>0</v>
      </c>
      <c r="W232" s="14">
        <v>682154993.80999994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682154993.80999994</v>
      </c>
      <c r="AF232" s="14">
        <v>0</v>
      </c>
      <c r="AG232" s="14">
        <v>0</v>
      </c>
      <c r="AH232" s="14">
        <v>0</v>
      </c>
      <c r="AI232" s="4"/>
    </row>
    <row r="233" spans="1:35">
      <c r="A233" s="21" t="s">
        <v>806</v>
      </c>
      <c r="B233" s="22" t="s">
        <v>551</v>
      </c>
      <c r="C233" s="23" t="s">
        <v>850</v>
      </c>
      <c r="D233" s="14">
        <v>93628893.969999999</v>
      </c>
      <c r="E233" s="14">
        <v>0</v>
      </c>
      <c r="F233" s="14">
        <v>93628893.969999999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93628893.969999999</v>
      </c>
      <c r="O233" s="14">
        <v>0</v>
      </c>
      <c r="P233" s="15">
        <v>0</v>
      </c>
      <c r="Q233" s="15">
        <v>0</v>
      </c>
      <c r="R233" s="21" t="s">
        <v>806</v>
      </c>
      <c r="S233" s="22" t="s">
        <v>551</v>
      </c>
      <c r="T233" s="23" t="s">
        <v>850</v>
      </c>
      <c r="U233" s="14">
        <v>86838546.010000005</v>
      </c>
      <c r="V233" s="14">
        <v>0</v>
      </c>
      <c r="W233" s="14">
        <v>86838546.010000005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86838546.010000005</v>
      </c>
      <c r="AF233" s="14">
        <v>0</v>
      </c>
      <c r="AG233" s="14">
        <v>0</v>
      </c>
      <c r="AH233" s="14">
        <v>0</v>
      </c>
      <c r="AI233" s="4"/>
    </row>
    <row r="234" spans="1:35">
      <c r="A234" s="21" t="s">
        <v>851</v>
      </c>
      <c r="B234" s="22" t="s">
        <v>551</v>
      </c>
      <c r="C234" s="23" t="s">
        <v>852</v>
      </c>
      <c r="D234" s="14">
        <v>95164733.219999999</v>
      </c>
      <c r="E234" s="14">
        <v>0</v>
      </c>
      <c r="F234" s="14">
        <v>95164733.219999999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95164733.219999999</v>
      </c>
      <c r="O234" s="14">
        <v>0</v>
      </c>
      <c r="P234" s="15">
        <v>0</v>
      </c>
      <c r="Q234" s="15">
        <v>0</v>
      </c>
      <c r="R234" s="21" t="s">
        <v>851</v>
      </c>
      <c r="S234" s="22" t="s">
        <v>551</v>
      </c>
      <c r="T234" s="23" t="s">
        <v>852</v>
      </c>
      <c r="U234" s="14">
        <v>84269724.430000007</v>
      </c>
      <c r="V234" s="14">
        <v>0</v>
      </c>
      <c r="W234" s="14">
        <v>84269724.430000007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>
        <v>0</v>
      </c>
      <c r="AE234" s="14">
        <v>84269724.430000007</v>
      </c>
      <c r="AF234" s="14">
        <v>0</v>
      </c>
      <c r="AG234" s="14">
        <v>0</v>
      </c>
      <c r="AH234" s="14">
        <v>0</v>
      </c>
      <c r="AI234" s="4"/>
    </row>
    <row r="235" spans="1:35" ht="23.25">
      <c r="A235" s="21" t="s">
        <v>649</v>
      </c>
      <c r="B235" s="22" t="s">
        <v>551</v>
      </c>
      <c r="C235" s="23" t="s">
        <v>853</v>
      </c>
      <c r="D235" s="14">
        <v>95164733.219999999</v>
      </c>
      <c r="E235" s="14">
        <v>0</v>
      </c>
      <c r="F235" s="14">
        <v>95164733.219999999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95164733.219999999</v>
      </c>
      <c r="O235" s="14">
        <v>0</v>
      </c>
      <c r="P235" s="15">
        <v>0</v>
      </c>
      <c r="Q235" s="15">
        <v>0</v>
      </c>
      <c r="R235" s="21" t="s">
        <v>649</v>
      </c>
      <c r="S235" s="22" t="s">
        <v>551</v>
      </c>
      <c r="T235" s="23" t="s">
        <v>853</v>
      </c>
      <c r="U235" s="14">
        <v>84269724.430000007</v>
      </c>
      <c r="V235" s="14">
        <v>0</v>
      </c>
      <c r="W235" s="14">
        <v>84269724.430000007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  <c r="AC235" s="14">
        <v>0</v>
      </c>
      <c r="AD235" s="14">
        <v>0</v>
      </c>
      <c r="AE235" s="14">
        <v>84269724.430000007</v>
      </c>
      <c r="AF235" s="14">
        <v>0</v>
      </c>
      <c r="AG235" s="14">
        <v>0</v>
      </c>
      <c r="AH235" s="14">
        <v>0</v>
      </c>
      <c r="AI235" s="4"/>
    </row>
    <row r="236" spans="1:35">
      <c r="A236" s="21" t="s">
        <v>737</v>
      </c>
      <c r="B236" s="22" t="s">
        <v>551</v>
      </c>
      <c r="C236" s="23" t="s">
        <v>854</v>
      </c>
      <c r="D236" s="14">
        <v>95164733.219999999</v>
      </c>
      <c r="E236" s="14">
        <v>0</v>
      </c>
      <c r="F236" s="14">
        <v>95164733.219999999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95164733.219999999</v>
      </c>
      <c r="O236" s="14">
        <v>0</v>
      </c>
      <c r="P236" s="15">
        <v>0</v>
      </c>
      <c r="Q236" s="15">
        <v>0</v>
      </c>
      <c r="R236" s="21" t="s">
        <v>737</v>
      </c>
      <c r="S236" s="22" t="s">
        <v>551</v>
      </c>
      <c r="T236" s="23" t="s">
        <v>854</v>
      </c>
      <c r="U236" s="14">
        <v>84269724.430000007</v>
      </c>
      <c r="V236" s="14">
        <v>0</v>
      </c>
      <c r="W236" s="14">
        <v>84269724.430000007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84269724.430000007</v>
      </c>
      <c r="AF236" s="14">
        <v>0</v>
      </c>
      <c r="AG236" s="14">
        <v>0</v>
      </c>
      <c r="AH236" s="14">
        <v>0</v>
      </c>
      <c r="AI236" s="4"/>
    </row>
    <row r="237" spans="1:35" ht="45.75">
      <c r="A237" s="21" t="s">
        <v>739</v>
      </c>
      <c r="B237" s="22" t="s">
        <v>551</v>
      </c>
      <c r="C237" s="23" t="s">
        <v>855</v>
      </c>
      <c r="D237" s="14">
        <v>78285295.079999998</v>
      </c>
      <c r="E237" s="14">
        <v>0</v>
      </c>
      <c r="F237" s="14">
        <v>78285295.079999998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78285295.079999998</v>
      </c>
      <c r="O237" s="14">
        <v>0</v>
      </c>
      <c r="P237" s="15">
        <v>0</v>
      </c>
      <c r="Q237" s="15">
        <v>0</v>
      </c>
      <c r="R237" s="21" t="s">
        <v>739</v>
      </c>
      <c r="S237" s="22" t="s">
        <v>551</v>
      </c>
      <c r="T237" s="23" t="s">
        <v>855</v>
      </c>
      <c r="U237" s="14">
        <v>71563149.870000005</v>
      </c>
      <c r="V237" s="14">
        <v>0</v>
      </c>
      <c r="W237" s="14">
        <v>71563149.870000005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0</v>
      </c>
      <c r="AD237" s="14">
        <v>0</v>
      </c>
      <c r="AE237" s="14">
        <v>71563149.870000005</v>
      </c>
      <c r="AF237" s="14">
        <v>0</v>
      </c>
      <c r="AG237" s="14">
        <v>0</v>
      </c>
      <c r="AH237" s="14">
        <v>0</v>
      </c>
      <c r="AI237" s="4"/>
    </row>
    <row r="238" spans="1:35">
      <c r="A238" s="21" t="s">
        <v>741</v>
      </c>
      <c r="B238" s="22" t="s">
        <v>551</v>
      </c>
      <c r="C238" s="23" t="s">
        <v>856</v>
      </c>
      <c r="D238" s="14">
        <v>16879438.140000001</v>
      </c>
      <c r="E238" s="14">
        <v>0</v>
      </c>
      <c r="F238" s="14">
        <v>16879438.140000001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16879438.140000001</v>
      </c>
      <c r="O238" s="14">
        <v>0</v>
      </c>
      <c r="P238" s="15">
        <v>0</v>
      </c>
      <c r="Q238" s="15">
        <v>0</v>
      </c>
      <c r="R238" s="21" t="s">
        <v>741</v>
      </c>
      <c r="S238" s="22" t="s">
        <v>551</v>
      </c>
      <c r="T238" s="23" t="s">
        <v>856</v>
      </c>
      <c r="U238" s="14">
        <v>12706574.560000001</v>
      </c>
      <c r="V238" s="14">
        <v>0</v>
      </c>
      <c r="W238" s="14">
        <v>12706574.560000001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>
        <v>12706574.560000001</v>
      </c>
      <c r="AF238" s="14">
        <v>0</v>
      </c>
      <c r="AG238" s="14">
        <v>0</v>
      </c>
      <c r="AH238" s="14">
        <v>0</v>
      </c>
      <c r="AI238" s="4"/>
    </row>
    <row r="239" spans="1:35">
      <c r="A239" s="21" t="s">
        <v>857</v>
      </c>
      <c r="B239" s="22" t="s">
        <v>551</v>
      </c>
      <c r="C239" s="23" t="s">
        <v>858</v>
      </c>
      <c r="D239" s="14">
        <v>1610324.21</v>
      </c>
      <c r="E239" s="14">
        <v>0</v>
      </c>
      <c r="F239" s="14">
        <v>1610324.21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1610324.21</v>
      </c>
      <c r="O239" s="14">
        <v>0</v>
      </c>
      <c r="P239" s="15">
        <v>0</v>
      </c>
      <c r="Q239" s="15">
        <v>0</v>
      </c>
      <c r="R239" s="21" t="s">
        <v>857</v>
      </c>
      <c r="S239" s="22" t="s">
        <v>551</v>
      </c>
      <c r="T239" s="23" t="s">
        <v>858</v>
      </c>
      <c r="U239" s="14">
        <v>1047530.8</v>
      </c>
      <c r="V239" s="14">
        <v>0</v>
      </c>
      <c r="W239" s="14">
        <v>1047530.8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1047530.8</v>
      </c>
      <c r="AF239" s="14">
        <v>0</v>
      </c>
      <c r="AG239" s="14">
        <v>0</v>
      </c>
      <c r="AH239" s="14">
        <v>0</v>
      </c>
      <c r="AI239" s="4"/>
    </row>
    <row r="240" spans="1:35" ht="45.75">
      <c r="A240" s="21" t="s">
        <v>556</v>
      </c>
      <c r="B240" s="22" t="s">
        <v>551</v>
      </c>
      <c r="C240" s="23" t="s">
        <v>859</v>
      </c>
      <c r="D240" s="14">
        <v>150000</v>
      </c>
      <c r="E240" s="14">
        <v>0</v>
      </c>
      <c r="F240" s="14">
        <v>150000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150000</v>
      </c>
      <c r="O240" s="14">
        <v>0</v>
      </c>
      <c r="P240" s="15">
        <v>0</v>
      </c>
      <c r="Q240" s="15">
        <v>0</v>
      </c>
      <c r="R240" s="21" t="s">
        <v>556</v>
      </c>
      <c r="S240" s="22" t="s">
        <v>551</v>
      </c>
      <c r="T240" s="23" t="s">
        <v>859</v>
      </c>
      <c r="U240" s="14">
        <v>80950.8</v>
      </c>
      <c r="V240" s="14">
        <v>0</v>
      </c>
      <c r="W240" s="14">
        <v>80950.8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80950.8</v>
      </c>
      <c r="AF240" s="14">
        <v>0</v>
      </c>
      <c r="AG240" s="14">
        <v>0</v>
      </c>
      <c r="AH240" s="14">
        <v>0</v>
      </c>
      <c r="AI240" s="4"/>
    </row>
    <row r="241" spans="1:35">
      <c r="A241" s="21" t="s">
        <v>669</v>
      </c>
      <c r="B241" s="22" t="s">
        <v>551</v>
      </c>
      <c r="C241" s="23" t="s">
        <v>860</v>
      </c>
      <c r="D241" s="14">
        <v>150000</v>
      </c>
      <c r="E241" s="14">
        <v>0</v>
      </c>
      <c r="F241" s="14">
        <v>150000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150000</v>
      </c>
      <c r="O241" s="14">
        <v>0</v>
      </c>
      <c r="P241" s="15">
        <v>0</v>
      </c>
      <c r="Q241" s="15">
        <v>0</v>
      </c>
      <c r="R241" s="21" t="s">
        <v>669</v>
      </c>
      <c r="S241" s="22" t="s">
        <v>551</v>
      </c>
      <c r="T241" s="23" t="s">
        <v>860</v>
      </c>
      <c r="U241" s="14">
        <v>80950.8</v>
      </c>
      <c r="V241" s="14">
        <v>0</v>
      </c>
      <c r="W241" s="14">
        <v>80950.8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80950.8</v>
      </c>
      <c r="AF241" s="14">
        <v>0</v>
      </c>
      <c r="AG241" s="14">
        <v>0</v>
      </c>
      <c r="AH241" s="14">
        <v>0</v>
      </c>
      <c r="AI241" s="4"/>
    </row>
    <row r="242" spans="1:35">
      <c r="A242" s="21" t="s">
        <v>861</v>
      </c>
      <c r="B242" s="22" t="s">
        <v>551</v>
      </c>
      <c r="C242" s="23" t="s">
        <v>862</v>
      </c>
      <c r="D242" s="14">
        <v>150000</v>
      </c>
      <c r="E242" s="14">
        <v>0</v>
      </c>
      <c r="F242" s="14">
        <v>150000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150000</v>
      </c>
      <c r="O242" s="14">
        <v>0</v>
      </c>
      <c r="P242" s="15">
        <v>0</v>
      </c>
      <c r="Q242" s="15">
        <v>0</v>
      </c>
      <c r="R242" s="21" t="s">
        <v>861</v>
      </c>
      <c r="S242" s="22" t="s">
        <v>551</v>
      </c>
      <c r="T242" s="23" t="s">
        <v>862</v>
      </c>
      <c r="U242" s="14">
        <v>80950.8</v>
      </c>
      <c r="V242" s="14">
        <v>0</v>
      </c>
      <c r="W242" s="14">
        <v>80950.8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80950.8</v>
      </c>
      <c r="AF242" s="14">
        <v>0</v>
      </c>
      <c r="AG242" s="14">
        <v>0</v>
      </c>
      <c r="AH242" s="14">
        <v>0</v>
      </c>
      <c r="AI242" s="4"/>
    </row>
    <row r="243" spans="1:35" ht="23.25">
      <c r="A243" s="21" t="s">
        <v>568</v>
      </c>
      <c r="B243" s="22" t="s">
        <v>551</v>
      </c>
      <c r="C243" s="23" t="s">
        <v>863</v>
      </c>
      <c r="D243" s="14">
        <v>960324.21</v>
      </c>
      <c r="E243" s="14">
        <v>0</v>
      </c>
      <c r="F243" s="14">
        <v>960324.21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960324.21</v>
      </c>
      <c r="O243" s="14">
        <v>0</v>
      </c>
      <c r="P243" s="15">
        <v>0</v>
      </c>
      <c r="Q243" s="15">
        <v>0</v>
      </c>
      <c r="R243" s="21" t="s">
        <v>568</v>
      </c>
      <c r="S243" s="22" t="s">
        <v>551</v>
      </c>
      <c r="T243" s="23" t="s">
        <v>863</v>
      </c>
      <c r="U243" s="14">
        <v>826580</v>
      </c>
      <c r="V243" s="14">
        <v>0</v>
      </c>
      <c r="W243" s="14">
        <v>826580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  <c r="AE243" s="14">
        <v>826580</v>
      </c>
      <c r="AF243" s="14">
        <v>0</v>
      </c>
      <c r="AG243" s="14">
        <v>0</v>
      </c>
      <c r="AH243" s="14">
        <v>0</v>
      </c>
      <c r="AI243" s="4"/>
    </row>
    <row r="244" spans="1:35" ht="23.25">
      <c r="A244" s="21" t="s">
        <v>570</v>
      </c>
      <c r="B244" s="22" t="s">
        <v>551</v>
      </c>
      <c r="C244" s="23" t="s">
        <v>864</v>
      </c>
      <c r="D244" s="14">
        <v>960324.21</v>
      </c>
      <c r="E244" s="14">
        <v>0</v>
      </c>
      <c r="F244" s="14">
        <v>960324.21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960324.21</v>
      </c>
      <c r="O244" s="14">
        <v>0</v>
      </c>
      <c r="P244" s="15">
        <v>0</v>
      </c>
      <c r="Q244" s="15">
        <v>0</v>
      </c>
      <c r="R244" s="21" t="s">
        <v>570</v>
      </c>
      <c r="S244" s="22" t="s">
        <v>551</v>
      </c>
      <c r="T244" s="23" t="s">
        <v>864</v>
      </c>
      <c r="U244" s="14">
        <v>826580</v>
      </c>
      <c r="V244" s="14">
        <v>0</v>
      </c>
      <c r="W244" s="14">
        <v>826580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826580</v>
      </c>
      <c r="AF244" s="14">
        <v>0</v>
      </c>
      <c r="AG244" s="14">
        <v>0</v>
      </c>
      <c r="AH244" s="14">
        <v>0</v>
      </c>
      <c r="AI244" s="4"/>
    </row>
    <row r="245" spans="1:35">
      <c r="A245" s="21" t="s">
        <v>572</v>
      </c>
      <c r="B245" s="22" t="s">
        <v>551</v>
      </c>
      <c r="C245" s="23" t="s">
        <v>865</v>
      </c>
      <c r="D245" s="14">
        <v>960324.21</v>
      </c>
      <c r="E245" s="14">
        <v>0</v>
      </c>
      <c r="F245" s="14">
        <v>960324.21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960324.21</v>
      </c>
      <c r="O245" s="14">
        <v>0</v>
      </c>
      <c r="P245" s="15">
        <v>0</v>
      </c>
      <c r="Q245" s="15">
        <v>0</v>
      </c>
      <c r="R245" s="21" t="s">
        <v>572</v>
      </c>
      <c r="S245" s="22" t="s">
        <v>551</v>
      </c>
      <c r="T245" s="23" t="s">
        <v>865</v>
      </c>
      <c r="U245" s="14">
        <v>826580</v>
      </c>
      <c r="V245" s="14">
        <v>0</v>
      </c>
      <c r="W245" s="14">
        <v>826580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826580</v>
      </c>
      <c r="AF245" s="14">
        <v>0</v>
      </c>
      <c r="AG245" s="14">
        <v>0</v>
      </c>
      <c r="AH245" s="14">
        <v>0</v>
      </c>
      <c r="AI245" s="4"/>
    </row>
    <row r="246" spans="1:35">
      <c r="A246" s="21" t="s">
        <v>637</v>
      </c>
      <c r="B246" s="22" t="s">
        <v>551</v>
      </c>
      <c r="C246" s="23" t="s">
        <v>866</v>
      </c>
      <c r="D246" s="14">
        <v>500000</v>
      </c>
      <c r="E246" s="14">
        <v>0</v>
      </c>
      <c r="F246" s="14">
        <v>500000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500000</v>
      </c>
      <c r="O246" s="14">
        <v>0</v>
      </c>
      <c r="P246" s="15">
        <v>0</v>
      </c>
      <c r="Q246" s="15">
        <v>0</v>
      </c>
      <c r="R246" s="21" t="s">
        <v>637</v>
      </c>
      <c r="S246" s="22" t="s">
        <v>551</v>
      </c>
      <c r="T246" s="23" t="s">
        <v>866</v>
      </c>
      <c r="U246" s="14">
        <v>140000</v>
      </c>
      <c r="V246" s="14">
        <v>0</v>
      </c>
      <c r="W246" s="14">
        <v>140000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140000</v>
      </c>
      <c r="AF246" s="14">
        <v>0</v>
      </c>
      <c r="AG246" s="14">
        <v>0</v>
      </c>
      <c r="AH246" s="14">
        <v>0</v>
      </c>
      <c r="AI246" s="4"/>
    </row>
    <row r="247" spans="1:35">
      <c r="A247" s="21" t="s">
        <v>845</v>
      </c>
      <c r="B247" s="22" t="s">
        <v>551</v>
      </c>
      <c r="C247" s="23" t="s">
        <v>867</v>
      </c>
      <c r="D247" s="14">
        <v>500000</v>
      </c>
      <c r="E247" s="14">
        <v>0</v>
      </c>
      <c r="F247" s="14">
        <v>500000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500000</v>
      </c>
      <c r="O247" s="14">
        <v>0</v>
      </c>
      <c r="P247" s="15">
        <v>0</v>
      </c>
      <c r="Q247" s="15">
        <v>0</v>
      </c>
      <c r="R247" s="21" t="s">
        <v>845</v>
      </c>
      <c r="S247" s="22" t="s">
        <v>551</v>
      </c>
      <c r="T247" s="23" t="s">
        <v>867</v>
      </c>
      <c r="U247" s="14">
        <v>140000</v>
      </c>
      <c r="V247" s="14">
        <v>0</v>
      </c>
      <c r="W247" s="14">
        <v>140000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140000</v>
      </c>
      <c r="AF247" s="14">
        <v>0</v>
      </c>
      <c r="AG247" s="14">
        <v>0</v>
      </c>
      <c r="AH247" s="14">
        <v>0</v>
      </c>
      <c r="AI247" s="4"/>
    </row>
    <row r="248" spans="1:35">
      <c r="A248" s="21" t="s">
        <v>868</v>
      </c>
      <c r="B248" s="22" t="s">
        <v>551</v>
      </c>
      <c r="C248" s="23" t="s">
        <v>869</v>
      </c>
      <c r="D248" s="14">
        <v>107365074.88</v>
      </c>
      <c r="E248" s="14">
        <v>0</v>
      </c>
      <c r="F248" s="14">
        <v>107365074.88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107365074.88</v>
      </c>
      <c r="O248" s="14">
        <v>0</v>
      </c>
      <c r="P248" s="15">
        <v>0</v>
      </c>
      <c r="Q248" s="15">
        <v>0</v>
      </c>
      <c r="R248" s="21" t="s">
        <v>868</v>
      </c>
      <c r="S248" s="22" t="s">
        <v>551</v>
      </c>
      <c r="T248" s="23" t="s">
        <v>869</v>
      </c>
      <c r="U248" s="14">
        <v>89784374.840000004</v>
      </c>
      <c r="V248" s="14">
        <v>0</v>
      </c>
      <c r="W248" s="14">
        <v>89784374.840000004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89784374.840000004</v>
      </c>
      <c r="AF248" s="14">
        <v>0</v>
      </c>
      <c r="AG248" s="14">
        <v>0</v>
      </c>
      <c r="AH248" s="14">
        <v>0</v>
      </c>
      <c r="AI248" s="4"/>
    </row>
    <row r="249" spans="1:35" ht="45.75">
      <c r="A249" s="21" t="s">
        <v>556</v>
      </c>
      <c r="B249" s="22" t="s">
        <v>551</v>
      </c>
      <c r="C249" s="23" t="s">
        <v>870</v>
      </c>
      <c r="D249" s="14">
        <v>86833874.239999995</v>
      </c>
      <c r="E249" s="14">
        <v>0</v>
      </c>
      <c r="F249" s="14">
        <v>86833874.239999995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86833874.239999995</v>
      </c>
      <c r="O249" s="14">
        <v>0</v>
      </c>
      <c r="P249" s="15">
        <v>0</v>
      </c>
      <c r="Q249" s="15">
        <v>0</v>
      </c>
      <c r="R249" s="21" t="s">
        <v>556</v>
      </c>
      <c r="S249" s="22" t="s">
        <v>551</v>
      </c>
      <c r="T249" s="23" t="s">
        <v>870</v>
      </c>
      <c r="U249" s="14">
        <v>71807961.280000001</v>
      </c>
      <c r="V249" s="14">
        <v>0</v>
      </c>
      <c r="W249" s="14">
        <v>71807961.280000001</v>
      </c>
      <c r="X249" s="14">
        <v>0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71807961.280000001</v>
      </c>
      <c r="AF249" s="14">
        <v>0</v>
      </c>
      <c r="AG249" s="14">
        <v>0</v>
      </c>
      <c r="AH249" s="14">
        <v>0</v>
      </c>
      <c r="AI249" s="4"/>
    </row>
    <row r="250" spans="1:35">
      <c r="A250" s="21" t="s">
        <v>669</v>
      </c>
      <c r="B250" s="22" t="s">
        <v>551</v>
      </c>
      <c r="C250" s="23" t="s">
        <v>871</v>
      </c>
      <c r="D250" s="14">
        <v>39730958.719999999</v>
      </c>
      <c r="E250" s="14">
        <v>0</v>
      </c>
      <c r="F250" s="14">
        <v>39730958.719999999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39730958.719999999</v>
      </c>
      <c r="O250" s="14">
        <v>0</v>
      </c>
      <c r="P250" s="15">
        <v>0</v>
      </c>
      <c r="Q250" s="15">
        <v>0</v>
      </c>
      <c r="R250" s="21" t="s">
        <v>669</v>
      </c>
      <c r="S250" s="22" t="s">
        <v>551</v>
      </c>
      <c r="T250" s="23" t="s">
        <v>871</v>
      </c>
      <c r="U250" s="14">
        <v>34032587.409999996</v>
      </c>
      <c r="V250" s="14">
        <v>0</v>
      </c>
      <c r="W250" s="14">
        <v>34032587.409999996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34032587.409999996</v>
      </c>
      <c r="AF250" s="14">
        <v>0</v>
      </c>
      <c r="AG250" s="14">
        <v>0</v>
      </c>
      <c r="AH250" s="14">
        <v>0</v>
      </c>
      <c r="AI250" s="4"/>
    </row>
    <row r="251" spans="1:35">
      <c r="A251" s="21" t="s">
        <v>671</v>
      </c>
      <c r="B251" s="22" t="s">
        <v>551</v>
      </c>
      <c r="C251" s="23" t="s">
        <v>872</v>
      </c>
      <c r="D251" s="14">
        <v>29897012.800000001</v>
      </c>
      <c r="E251" s="14">
        <v>0</v>
      </c>
      <c r="F251" s="14">
        <v>29897012.800000001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29897012.800000001</v>
      </c>
      <c r="O251" s="14">
        <v>0</v>
      </c>
      <c r="P251" s="15">
        <v>0</v>
      </c>
      <c r="Q251" s="15">
        <v>0</v>
      </c>
      <c r="R251" s="21" t="s">
        <v>671</v>
      </c>
      <c r="S251" s="22" t="s">
        <v>551</v>
      </c>
      <c r="T251" s="23" t="s">
        <v>872</v>
      </c>
      <c r="U251" s="14">
        <v>25763721.940000001</v>
      </c>
      <c r="V251" s="14">
        <v>0</v>
      </c>
      <c r="W251" s="14">
        <v>25763721.940000001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25763721.940000001</v>
      </c>
      <c r="AF251" s="14">
        <v>0</v>
      </c>
      <c r="AG251" s="14">
        <v>0</v>
      </c>
      <c r="AH251" s="14">
        <v>0</v>
      </c>
      <c r="AI251" s="4"/>
    </row>
    <row r="252" spans="1:35" ht="23.25">
      <c r="A252" s="21" t="s">
        <v>673</v>
      </c>
      <c r="B252" s="22" t="s">
        <v>551</v>
      </c>
      <c r="C252" s="23" t="s">
        <v>873</v>
      </c>
      <c r="D252" s="14">
        <v>799004.4</v>
      </c>
      <c r="E252" s="14">
        <v>0</v>
      </c>
      <c r="F252" s="14">
        <v>799004.4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799004.4</v>
      </c>
      <c r="O252" s="14">
        <v>0</v>
      </c>
      <c r="P252" s="15">
        <v>0</v>
      </c>
      <c r="Q252" s="15">
        <v>0</v>
      </c>
      <c r="R252" s="21" t="s">
        <v>673</v>
      </c>
      <c r="S252" s="22" t="s">
        <v>551</v>
      </c>
      <c r="T252" s="23" t="s">
        <v>873</v>
      </c>
      <c r="U252" s="14">
        <v>791998.5</v>
      </c>
      <c r="V252" s="14">
        <v>0</v>
      </c>
      <c r="W252" s="14">
        <v>791998.5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791998.5</v>
      </c>
      <c r="AF252" s="14">
        <v>0</v>
      </c>
      <c r="AG252" s="14">
        <v>0</v>
      </c>
      <c r="AH252" s="14">
        <v>0</v>
      </c>
      <c r="AI252" s="4"/>
    </row>
    <row r="253" spans="1:35">
      <c r="A253" s="21" t="s">
        <v>861</v>
      </c>
      <c r="B253" s="22" t="s">
        <v>551</v>
      </c>
      <c r="C253" s="23" t="s">
        <v>874</v>
      </c>
      <c r="D253" s="14">
        <v>6043.6</v>
      </c>
      <c r="E253" s="14">
        <v>0</v>
      </c>
      <c r="F253" s="14">
        <v>6043.6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6043.6</v>
      </c>
      <c r="O253" s="14">
        <v>0</v>
      </c>
      <c r="P253" s="15">
        <v>0</v>
      </c>
      <c r="Q253" s="15">
        <v>0</v>
      </c>
      <c r="R253" s="21" t="s">
        <v>861</v>
      </c>
      <c r="S253" s="22" t="s">
        <v>551</v>
      </c>
      <c r="T253" s="23" t="s">
        <v>874</v>
      </c>
      <c r="U253" s="14">
        <v>6043.6</v>
      </c>
      <c r="V253" s="14">
        <v>0</v>
      </c>
      <c r="W253" s="14">
        <v>6043.6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6043.6</v>
      </c>
      <c r="AF253" s="14">
        <v>0</v>
      </c>
      <c r="AG253" s="14">
        <v>0</v>
      </c>
      <c r="AH253" s="14">
        <v>0</v>
      </c>
      <c r="AI253" s="4"/>
    </row>
    <row r="254" spans="1:35" ht="34.5">
      <c r="A254" s="21" t="s">
        <v>675</v>
      </c>
      <c r="B254" s="22" t="s">
        <v>551</v>
      </c>
      <c r="C254" s="23" t="s">
        <v>875</v>
      </c>
      <c r="D254" s="14">
        <v>9028897.9199999999</v>
      </c>
      <c r="E254" s="14">
        <v>0</v>
      </c>
      <c r="F254" s="14">
        <v>9028897.9199999999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9028897.9199999999</v>
      </c>
      <c r="O254" s="14">
        <v>0</v>
      </c>
      <c r="P254" s="15">
        <v>0</v>
      </c>
      <c r="Q254" s="15">
        <v>0</v>
      </c>
      <c r="R254" s="21" t="s">
        <v>675</v>
      </c>
      <c r="S254" s="22" t="s">
        <v>551</v>
      </c>
      <c r="T254" s="23" t="s">
        <v>875</v>
      </c>
      <c r="U254" s="14">
        <v>7470823.3700000001</v>
      </c>
      <c r="V254" s="14">
        <v>0</v>
      </c>
      <c r="W254" s="14">
        <v>7470823.3700000001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7470823.3700000001</v>
      </c>
      <c r="AF254" s="14">
        <v>0</v>
      </c>
      <c r="AG254" s="14">
        <v>0</v>
      </c>
      <c r="AH254" s="14">
        <v>0</v>
      </c>
      <c r="AI254" s="4"/>
    </row>
    <row r="255" spans="1:35" ht="23.25">
      <c r="A255" s="21" t="s">
        <v>558</v>
      </c>
      <c r="B255" s="22" t="s">
        <v>551</v>
      </c>
      <c r="C255" s="23" t="s">
        <v>876</v>
      </c>
      <c r="D255" s="14">
        <v>47102915.520000003</v>
      </c>
      <c r="E255" s="14">
        <v>0</v>
      </c>
      <c r="F255" s="14">
        <v>47102915.520000003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47102915.520000003</v>
      </c>
      <c r="O255" s="14">
        <v>0</v>
      </c>
      <c r="P255" s="15">
        <v>0</v>
      </c>
      <c r="Q255" s="15">
        <v>0</v>
      </c>
      <c r="R255" s="21" t="s">
        <v>558</v>
      </c>
      <c r="S255" s="22" t="s">
        <v>551</v>
      </c>
      <c r="T255" s="23" t="s">
        <v>876</v>
      </c>
      <c r="U255" s="14">
        <v>37775373.869999997</v>
      </c>
      <c r="V255" s="14">
        <v>0</v>
      </c>
      <c r="W255" s="14">
        <v>37775373.869999997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37775373.869999997</v>
      </c>
      <c r="AF255" s="14">
        <v>0</v>
      </c>
      <c r="AG255" s="14">
        <v>0</v>
      </c>
      <c r="AH255" s="14">
        <v>0</v>
      </c>
      <c r="AI255" s="4"/>
    </row>
    <row r="256" spans="1:35">
      <c r="A256" s="21" t="s">
        <v>560</v>
      </c>
      <c r="B256" s="22" t="s">
        <v>551</v>
      </c>
      <c r="C256" s="23" t="s">
        <v>877</v>
      </c>
      <c r="D256" s="14">
        <v>35432857.810000002</v>
      </c>
      <c r="E256" s="14">
        <v>0</v>
      </c>
      <c r="F256" s="14">
        <v>35432857.810000002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35432857.810000002</v>
      </c>
      <c r="O256" s="14">
        <v>0</v>
      </c>
      <c r="P256" s="15">
        <v>0</v>
      </c>
      <c r="Q256" s="15">
        <v>0</v>
      </c>
      <c r="R256" s="21" t="s">
        <v>560</v>
      </c>
      <c r="S256" s="22" t="s">
        <v>551</v>
      </c>
      <c r="T256" s="23" t="s">
        <v>877</v>
      </c>
      <c r="U256" s="14">
        <v>28770968.68</v>
      </c>
      <c r="V256" s="14">
        <v>0</v>
      </c>
      <c r="W256" s="14">
        <v>28770968.68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28770968.68</v>
      </c>
      <c r="AF256" s="14">
        <v>0</v>
      </c>
      <c r="AG256" s="14">
        <v>0</v>
      </c>
      <c r="AH256" s="14">
        <v>0</v>
      </c>
      <c r="AI256" s="4"/>
    </row>
    <row r="257" spans="1:35" ht="23.25">
      <c r="A257" s="21" t="s">
        <v>562</v>
      </c>
      <c r="B257" s="22" t="s">
        <v>551</v>
      </c>
      <c r="C257" s="23" t="s">
        <v>878</v>
      </c>
      <c r="D257" s="14">
        <v>971960.67</v>
      </c>
      <c r="E257" s="14">
        <v>0</v>
      </c>
      <c r="F257" s="14">
        <v>971960.67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971960.67</v>
      </c>
      <c r="O257" s="14">
        <v>0</v>
      </c>
      <c r="P257" s="15">
        <v>0</v>
      </c>
      <c r="Q257" s="15">
        <v>0</v>
      </c>
      <c r="R257" s="21" t="s">
        <v>562</v>
      </c>
      <c r="S257" s="22" t="s">
        <v>551</v>
      </c>
      <c r="T257" s="23" t="s">
        <v>878</v>
      </c>
      <c r="U257" s="14">
        <v>728882.47</v>
      </c>
      <c r="V257" s="14">
        <v>0</v>
      </c>
      <c r="W257" s="14">
        <v>728882.47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728882.47</v>
      </c>
      <c r="AF257" s="14">
        <v>0</v>
      </c>
      <c r="AG257" s="14">
        <v>0</v>
      </c>
      <c r="AH257" s="14">
        <v>0</v>
      </c>
      <c r="AI257" s="4"/>
    </row>
    <row r="258" spans="1:35" ht="34.5">
      <c r="A258" s="21" t="s">
        <v>564</v>
      </c>
      <c r="B258" s="22" t="s">
        <v>551</v>
      </c>
      <c r="C258" s="23" t="s">
        <v>879</v>
      </c>
      <c r="D258" s="14">
        <v>10698097.039999999</v>
      </c>
      <c r="E258" s="14">
        <v>0</v>
      </c>
      <c r="F258" s="14">
        <v>10698097.039999999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10698097.039999999</v>
      </c>
      <c r="O258" s="14">
        <v>0</v>
      </c>
      <c r="P258" s="15">
        <v>0</v>
      </c>
      <c r="Q258" s="15">
        <v>0</v>
      </c>
      <c r="R258" s="21" t="s">
        <v>564</v>
      </c>
      <c r="S258" s="22" t="s">
        <v>551</v>
      </c>
      <c r="T258" s="23" t="s">
        <v>879</v>
      </c>
      <c r="U258" s="14">
        <v>8275522.7199999997</v>
      </c>
      <c r="V258" s="14">
        <v>0</v>
      </c>
      <c r="W258" s="14">
        <v>8275522.7199999997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8275522.7199999997</v>
      </c>
      <c r="AF258" s="14">
        <v>0</v>
      </c>
      <c r="AG258" s="14">
        <v>0</v>
      </c>
      <c r="AH258" s="14">
        <v>0</v>
      </c>
      <c r="AI258" s="4"/>
    </row>
    <row r="259" spans="1:35" ht="23.25">
      <c r="A259" s="21" t="s">
        <v>568</v>
      </c>
      <c r="B259" s="22" t="s">
        <v>551</v>
      </c>
      <c r="C259" s="23" t="s">
        <v>880</v>
      </c>
      <c r="D259" s="14">
        <v>12822355.07</v>
      </c>
      <c r="E259" s="14">
        <v>0</v>
      </c>
      <c r="F259" s="14">
        <v>12822355.07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12822355.07</v>
      </c>
      <c r="O259" s="14">
        <v>0</v>
      </c>
      <c r="P259" s="15">
        <v>0</v>
      </c>
      <c r="Q259" s="15">
        <v>0</v>
      </c>
      <c r="R259" s="21" t="s">
        <v>568</v>
      </c>
      <c r="S259" s="22" t="s">
        <v>551</v>
      </c>
      <c r="T259" s="23" t="s">
        <v>880</v>
      </c>
      <c r="U259" s="14">
        <v>11127511.26</v>
      </c>
      <c r="V259" s="14">
        <v>0</v>
      </c>
      <c r="W259" s="14">
        <v>11127511.26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11127511.26</v>
      </c>
      <c r="AF259" s="14">
        <v>0</v>
      </c>
      <c r="AG259" s="14">
        <v>0</v>
      </c>
      <c r="AH259" s="14">
        <v>0</v>
      </c>
      <c r="AI259" s="4"/>
    </row>
    <row r="260" spans="1:35" ht="23.25">
      <c r="A260" s="21" t="s">
        <v>570</v>
      </c>
      <c r="B260" s="22" t="s">
        <v>551</v>
      </c>
      <c r="C260" s="23" t="s">
        <v>881</v>
      </c>
      <c r="D260" s="14">
        <v>12822355.07</v>
      </c>
      <c r="E260" s="14">
        <v>0</v>
      </c>
      <c r="F260" s="14">
        <v>12822355.07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12822355.07</v>
      </c>
      <c r="O260" s="14">
        <v>0</v>
      </c>
      <c r="P260" s="15">
        <v>0</v>
      </c>
      <c r="Q260" s="15">
        <v>0</v>
      </c>
      <c r="R260" s="21" t="s">
        <v>570</v>
      </c>
      <c r="S260" s="22" t="s">
        <v>551</v>
      </c>
      <c r="T260" s="23" t="s">
        <v>881</v>
      </c>
      <c r="U260" s="14">
        <v>11127511.26</v>
      </c>
      <c r="V260" s="14">
        <v>0</v>
      </c>
      <c r="W260" s="14">
        <v>11127511.26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11127511.26</v>
      </c>
      <c r="AF260" s="14">
        <v>0</v>
      </c>
      <c r="AG260" s="14">
        <v>0</v>
      </c>
      <c r="AH260" s="14">
        <v>0</v>
      </c>
      <c r="AI260" s="4"/>
    </row>
    <row r="261" spans="1:35">
      <c r="A261" s="21" t="s">
        <v>572</v>
      </c>
      <c r="B261" s="22" t="s">
        <v>551</v>
      </c>
      <c r="C261" s="23" t="s">
        <v>882</v>
      </c>
      <c r="D261" s="14">
        <v>10383159.890000001</v>
      </c>
      <c r="E261" s="14">
        <v>0</v>
      </c>
      <c r="F261" s="14">
        <v>10383159.890000001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10383159.890000001</v>
      </c>
      <c r="O261" s="14">
        <v>0</v>
      </c>
      <c r="P261" s="15">
        <v>0</v>
      </c>
      <c r="Q261" s="15">
        <v>0</v>
      </c>
      <c r="R261" s="21" t="s">
        <v>572</v>
      </c>
      <c r="S261" s="22" t="s">
        <v>551</v>
      </c>
      <c r="T261" s="23" t="s">
        <v>882</v>
      </c>
      <c r="U261" s="14">
        <v>9277561.9800000004</v>
      </c>
      <c r="V261" s="14">
        <v>0</v>
      </c>
      <c r="W261" s="14">
        <v>9277561.9800000004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9277561.9800000004</v>
      </c>
      <c r="AF261" s="14">
        <v>0</v>
      </c>
      <c r="AG261" s="14">
        <v>0</v>
      </c>
      <c r="AH261" s="14">
        <v>0</v>
      </c>
      <c r="AI261" s="4"/>
    </row>
    <row r="262" spans="1:35">
      <c r="A262" s="21" t="s">
        <v>584</v>
      </c>
      <c r="B262" s="22" t="s">
        <v>551</v>
      </c>
      <c r="C262" s="23" t="s">
        <v>883</v>
      </c>
      <c r="D262" s="14">
        <v>2439195.1800000002</v>
      </c>
      <c r="E262" s="14">
        <v>0</v>
      </c>
      <c r="F262" s="14">
        <v>2439195.1800000002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2439195.1800000002</v>
      </c>
      <c r="O262" s="14">
        <v>0</v>
      </c>
      <c r="P262" s="15">
        <v>0</v>
      </c>
      <c r="Q262" s="15">
        <v>0</v>
      </c>
      <c r="R262" s="21" t="s">
        <v>584</v>
      </c>
      <c r="S262" s="22" t="s">
        <v>551</v>
      </c>
      <c r="T262" s="23" t="s">
        <v>883</v>
      </c>
      <c r="U262" s="14">
        <v>1849949.28</v>
      </c>
      <c r="V262" s="14">
        <v>0</v>
      </c>
      <c r="W262" s="14">
        <v>1849949.28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1849949.28</v>
      </c>
      <c r="AF262" s="14">
        <v>0</v>
      </c>
      <c r="AG262" s="14">
        <v>0</v>
      </c>
      <c r="AH262" s="14">
        <v>0</v>
      </c>
      <c r="AI262" s="4"/>
    </row>
    <row r="263" spans="1:35">
      <c r="A263" s="21" t="s">
        <v>637</v>
      </c>
      <c r="B263" s="22" t="s">
        <v>551</v>
      </c>
      <c r="C263" s="23" t="s">
        <v>884</v>
      </c>
      <c r="D263" s="14">
        <v>283490.5</v>
      </c>
      <c r="E263" s="14">
        <v>0</v>
      </c>
      <c r="F263" s="14">
        <v>283490.5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283490.5</v>
      </c>
      <c r="O263" s="14">
        <v>0</v>
      </c>
      <c r="P263" s="15">
        <v>0</v>
      </c>
      <c r="Q263" s="15">
        <v>0</v>
      </c>
      <c r="R263" s="21" t="s">
        <v>637</v>
      </c>
      <c r="S263" s="22" t="s">
        <v>551</v>
      </c>
      <c r="T263" s="23" t="s">
        <v>884</v>
      </c>
      <c r="U263" s="14">
        <v>263390.5</v>
      </c>
      <c r="V263" s="14">
        <v>0</v>
      </c>
      <c r="W263" s="14">
        <v>263390.5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263390.5</v>
      </c>
      <c r="AF263" s="14">
        <v>0</v>
      </c>
      <c r="AG263" s="14">
        <v>0</v>
      </c>
      <c r="AH263" s="14">
        <v>0</v>
      </c>
      <c r="AI263" s="4"/>
    </row>
    <row r="264" spans="1:35" ht="23.25">
      <c r="A264" s="21" t="s">
        <v>639</v>
      </c>
      <c r="B264" s="22" t="s">
        <v>551</v>
      </c>
      <c r="C264" s="23" t="s">
        <v>885</v>
      </c>
      <c r="D264" s="14">
        <v>183490.5</v>
      </c>
      <c r="E264" s="14">
        <v>0</v>
      </c>
      <c r="F264" s="14">
        <v>183490.5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183490.5</v>
      </c>
      <c r="O264" s="14">
        <v>0</v>
      </c>
      <c r="P264" s="15">
        <v>0</v>
      </c>
      <c r="Q264" s="15">
        <v>0</v>
      </c>
      <c r="R264" s="21" t="s">
        <v>639</v>
      </c>
      <c r="S264" s="22" t="s">
        <v>551</v>
      </c>
      <c r="T264" s="23" t="s">
        <v>885</v>
      </c>
      <c r="U264" s="14">
        <v>163390.5</v>
      </c>
      <c r="V264" s="14">
        <v>0</v>
      </c>
      <c r="W264" s="14">
        <v>163390.5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163390.5</v>
      </c>
      <c r="AF264" s="14">
        <v>0</v>
      </c>
      <c r="AG264" s="14">
        <v>0</v>
      </c>
      <c r="AH264" s="14">
        <v>0</v>
      </c>
      <c r="AI264" s="4"/>
    </row>
    <row r="265" spans="1:35" ht="23.25">
      <c r="A265" s="21" t="s">
        <v>641</v>
      </c>
      <c r="B265" s="22" t="s">
        <v>551</v>
      </c>
      <c r="C265" s="23" t="s">
        <v>886</v>
      </c>
      <c r="D265" s="14">
        <v>163390.5</v>
      </c>
      <c r="E265" s="14">
        <v>0</v>
      </c>
      <c r="F265" s="14">
        <v>163390.5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163390.5</v>
      </c>
      <c r="O265" s="14">
        <v>0</v>
      </c>
      <c r="P265" s="15">
        <v>0</v>
      </c>
      <c r="Q265" s="15">
        <v>0</v>
      </c>
      <c r="R265" s="21" t="s">
        <v>641</v>
      </c>
      <c r="S265" s="22" t="s">
        <v>551</v>
      </c>
      <c r="T265" s="23" t="s">
        <v>886</v>
      </c>
      <c r="U265" s="14">
        <v>163390.5</v>
      </c>
      <c r="V265" s="14">
        <v>0</v>
      </c>
      <c r="W265" s="14">
        <v>163390.5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163390.5</v>
      </c>
      <c r="AF265" s="14">
        <v>0</v>
      </c>
      <c r="AG265" s="14">
        <v>0</v>
      </c>
      <c r="AH265" s="14">
        <v>0</v>
      </c>
      <c r="AI265" s="4"/>
    </row>
    <row r="266" spans="1:35" ht="23.25">
      <c r="A266" s="21" t="s">
        <v>887</v>
      </c>
      <c r="B266" s="22" t="s">
        <v>551</v>
      </c>
      <c r="C266" s="23" t="s">
        <v>888</v>
      </c>
      <c r="D266" s="14">
        <v>20100</v>
      </c>
      <c r="E266" s="14">
        <v>0</v>
      </c>
      <c r="F266" s="14">
        <v>20100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20100</v>
      </c>
      <c r="O266" s="14">
        <v>0</v>
      </c>
      <c r="P266" s="15">
        <v>0</v>
      </c>
      <c r="Q266" s="15">
        <v>0</v>
      </c>
      <c r="R266" s="21" t="s">
        <v>887</v>
      </c>
      <c r="S266" s="22" t="s">
        <v>551</v>
      </c>
      <c r="T266" s="23" t="s">
        <v>888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4"/>
    </row>
    <row r="267" spans="1:35">
      <c r="A267" s="21" t="s">
        <v>845</v>
      </c>
      <c r="B267" s="22" t="s">
        <v>551</v>
      </c>
      <c r="C267" s="23" t="s">
        <v>889</v>
      </c>
      <c r="D267" s="14">
        <v>100000</v>
      </c>
      <c r="E267" s="14">
        <v>0</v>
      </c>
      <c r="F267" s="14">
        <v>100000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100000</v>
      </c>
      <c r="O267" s="14">
        <v>0</v>
      </c>
      <c r="P267" s="15">
        <v>0</v>
      </c>
      <c r="Q267" s="15">
        <v>0</v>
      </c>
      <c r="R267" s="21" t="s">
        <v>845</v>
      </c>
      <c r="S267" s="22" t="s">
        <v>551</v>
      </c>
      <c r="T267" s="23" t="s">
        <v>889</v>
      </c>
      <c r="U267" s="14">
        <v>100000</v>
      </c>
      <c r="V267" s="14">
        <v>0</v>
      </c>
      <c r="W267" s="14">
        <v>100000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100000</v>
      </c>
      <c r="AF267" s="14">
        <v>0</v>
      </c>
      <c r="AG267" s="14">
        <v>0</v>
      </c>
      <c r="AH267" s="14">
        <v>0</v>
      </c>
      <c r="AI267" s="4"/>
    </row>
    <row r="268" spans="1:35" ht="23.25">
      <c r="A268" s="21" t="s">
        <v>649</v>
      </c>
      <c r="B268" s="22" t="s">
        <v>551</v>
      </c>
      <c r="C268" s="23" t="s">
        <v>890</v>
      </c>
      <c r="D268" s="14">
        <v>7271225.0700000003</v>
      </c>
      <c r="E268" s="14">
        <v>0</v>
      </c>
      <c r="F268" s="14">
        <v>7271225.0700000003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7271225.0700000003</v>
      </c>
      <c r="O268" s="14">
        <v>0</v>
      </c>
      <c r="P268" s="15">
        <v>0</v>
      </c>
      <c r="Q268" s="15">
        <v>0</v>
      </c>
      <c r="R268" s="21" t="s">
        <v>649</v>
      </c>
      <c r="S268" s="22" t="s">
        <v>551</v>
      </c>
      <c r="T268" s="23" t="s">
        <v>890</v>
      </c>
      <c r="U268" s="14">
        <v>6431381.7999999998</v>
      </c>
      <c r="V268" s="14">
        <v>0</v>
      </c>
      <c r="W268" s="14">
        <v>6431381.7999999998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6431381.7999999998</v>
      </c>
      <c r="AF268" s="14">
        <v>0</v>
      </c>
      <c r="AG268" s="14">
        <v>0</v>
      </c>
      <c r="AH268" s="14">
        <v>0</v>
      </c>
      <c r="AI268" s="4"/>
    </row>
    <row r="269" spans="1:35">
      <c r="A269" s="21" t="s">
        <v>802</v>
      </c>
      <c r="B269" s="22" t="s">
        <v>551</v>
      </c>
      <c r="C269" s="23" t="s">
        <v>891</v>
      </c>
      <c r="D269" s="14">
        <v>6973667.0700000003</v>
      </c>
      <c r="E269" s="14">
        <v>0</v>
      </c>
      <c r="F269" s="14">
        <v>6973667.0700000003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6973667.0700000003</v>
      </c>
      <c r="O269" s="14">
        <v>0</v>
      </c>
      <c r="P269" s="15">
        <v>0</v>
      </c>
      <c r="Q269" s="15">
        <v>0</v>
      </c>
      <c r="R269" s="21" t="s">
        <v>802</v>
      </c>
      <c r="S269" s="22" t="s">
        <v>551</v>
      </c>
      <c r="T269" s="23" t="s">
        <v>891</v>
      </c>
      <c r="U269" s="14">
        <v>6133823.7999999998</v>
      </c>
      <c r="V269" s="14">
        <v>0</v>
      </c>
      <c r="W269" s="14">
        <v>6133823.7999999998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6133823.7999999998</v>
      </c>
      <c r="AF269" s="14">
        <v>0</v>
      </c>
      <c r="AG269" s="14">
        <v>0</v>
      </c>
      <c r="AH269" s="14">
        <v>0</v>
      </c>
      <c r="AI269" s="4"/>
    </row>
    <row r="270" spans="1:35">
      <c r="A270" s="21" t="s">
        <v>806</v>
      </c>
      <c r="B270" s="22" t="s">
        <v>551</v>
      </c>
      <c r="C270" s="23" t="s">
        <v>892</v>
      </c>
      <c r="D270" s="14">
        <v>6973667.0700000003</v>
      </c>
      <c r="E270" s="14">
        <v>0</v>
      </c>
      <c r="F270" s="14">
        <v>6973667.0700000003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6973667.0700000003</v>
      </c>
      <c r="O270" s="14">
        <v>0</v>
      </c>
      <c r="P270" s="15">
        <v>0</v>
      </c>
      <c r="Q270" s="15">
        <v>0</v>
      </c>
      <c r="R270" s="21" t="s">
        <v>806</v>
      </c>
      <c r="S270" s="22" t="s">
        <v>551</v>
      </c>
      <c r="T270" s="23" t="s">
        <v>892</v>
      </c>
      <c r="U270" s="14">
        <v>6133823.7999999998</v>
      </c>
      <c r="V270" s="14">
        <v>0</v>
      </c>
      <c r="W270" s="14">
        <v>6133823.7999999998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6133823.7999999998</v>
      </c>
      <c r="AF270" s="14">
        <v>0</v>
      </c>
      <c r="AG270" s="14">
        <v>0</v>
      </c>
      <c r="AH270" s="14">
        <v>0</v>
      </c>
      <c r="AI270" s="4"/>
    </row>
    <row r="271" spans="1:35">
      <c r="A271" s="21" t="s">
        <v>737</v>
      </c>
      <c r="B271" s="22" t="s">
        <v>551</v>
      </c>
      <c r="C271" s="23" t="s">
        <v>893</v>
      </c>
      <c r="D271" s="14">
        <v>297558</v>
      </c>
      <c r="E271" s="14">
        <v>0</v>
      </c>
      <c r="F271" s="14">
        <v>297558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297558</v>
      </c>
      <c r="O271" s="14">
        <v>0</v>
      </c>
      <c r="P271" s="15">
        <v>0</v>
      </c>
      <c r="Q271" s="15">
        <v>0</v>
      </c>
      <c r="R271" s="21" t="s">
        <v>737</v>
      </c>
      <c r="S271" s="22" t="s">
        <v>551</v>
      </c>
      <c r="T271" s="23" t="s">
        <v>893</v>
      </c>
      <c r="U271" s="14">
        <v>297558</v>
      </c>
      <c r="V271" s="14">
        <v>0</v>
      </c>
      <c r="W271" s="14">
        <v>297558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297558</v>
      </c>
      <c r="AF271" s="14">
        <v>0</v>
      </c>
      <c r="AG271" s="14">
        <v>0</v>
      </c>
      <c r="AH271" s="14">
        <v>0</v>
      </c>
      <c r="AI271" s="4"/>
    </row>
    <row r="272" spans="1:35">
      <c r="A272" s="21" t="s">
        <v>741</v>
      </c>
      <c r="B272" s="22" t="s">
        <v>551</v>
      </c>
      <c r="C272" s="23" t="s">
        <v>894</v>
      </c>
      <c r="D272" s="14">
        <v>297558</v>
      </c>
      <c r="E272" s="14">
        <v>0</v>
      </c>
      <c r="F272" s="14">
        <v>297558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297558</v>
      </c>
      <c r="O272" s="14">
        <v>0</v>
      </c>
      <c r="P272" s="15">
        <v>0</v>
      </c>
      <c r="Q272" s="15">
        <v>0</v>
      </c>
      <c r="R272" s="21" t="s">
        <v>741</v>
      </c>
      <c r="S272" s="22" t="s">
        <v>551</v>
      </c>
      <c r="T272" s="23" t="s">
        <v>894</v>
      </c>
      <c r="U272" s="14">
        <v>297558</v>
      </c>
      <c r="V272" s="14">
        <v>0</v>
      </c>
      <c r="W272" s="14">
        <v>297558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297558</v>
      </c>
      <c r="AF272" s="14">
        <v>0</v>
      </c>
      <c r="AG272" s="14">
        <v>0</v>
      </c>
      <c r="AH272" s="14">
        <v>0</v>
      </c>
      <c r="AI272" s="4"/>
    </row>
    <row r="273" spans="1:35">
      <c r="A273" s="21" t="s">
        <v>589</v>
      </c>
      <c r="B273" s="22" t="s">
        <v>551</v>
      </c>
      <c r="C273" s="23" t="s">
        <v>895</v>
      </c>
      <c r="D273" s="14">
        <v>154130</v>
      </c>
      <c r="E273" s="14">
        <v>0</v>
      </c>
      <c r="F273" s="14">
        <v>154130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154130</v>
      </c>
      <c r="O273" s="14">
        <v>0</v>
      </c>
      <c r="P273" s="15">
        <v>0</v>
      </c>
      <c r="Q273" s="15">
        <v>0</v>
      </c>
      <c r="R273" s="21" t="s">
        <v>589</v>
      </c>
      <c r="S273" s="22" t="s">
        <v>551</v>
      </c>
      <c r="T273" s="23" t="s">
        <v>895</v>
      </c>
      <c r="U273" s="14">
        <v>154130</v>
      </c>
      <c r="V273" s="14">
        <v>0</v>
      </c>
      <c r="W273" s="14">
        <v>154130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154130</v>
      </c>
      <c r="AF273" s="14">
        <v>0</v>
      </c>
      <c r="AG273" s="14">
        <v>0</v>
      </c>
      <c r="AH273" s="14">
        <v>0</v>
      </c>
      <c r="AI273" s="4"/>
    </row>
    <row r="274" spans="1:35">
      <c r="A274" s="21" t="s">
        <v>591</v>
      </c>
      <c r="B274" s="22" t="s">
        <v>551</v>
      </c>
      <c r="C274" s="23" t="s">
        <v>896</v>
      </c>
      <c r="D274" s="14">
        <v>154130</v>
      </c>
      <c r="E274" s="14">
        <v>0</v>
      </c>
      <c r="F274" s="14">
        <v>154130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154130</v>
      </c>
      <c r="O274" s="14">
        <v>0</v>
      </c>
      <c r="P274" s="15">
        <v>0</v>
      </c>
      <c r="Q274" s="15">
        <v>0</v>
      </c>
      <c r="R274" s="21" t="s">
        <v>591</v>
      </c>
      <c r="S274" s="22" t="s">
        <v>551</v>
      </c>
      <c r="T274" s="23" t="s">
        <v>896</v>
      </c>
      <c r="U274" s="14">
        <v>154130</v>
      </c>
      <c r="V274" s="14">
        <v>0</v>
      </c>
      <c r="W274" s="14">
        <v>154130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154130</v>
      </c>
      <c r="AF274" s="14">
        <v>0</v>
      </c>
      <c r="AG274" s="14">
        <v>0</v>
      </c>
      <c r="AH274" s="14">
        <v>0</v>
      </c>
      <c r="AI274" s="4"/>
    </row>
    <row r="275" spans="1:35">
      <c r="A275" s="21" t="s">
        <v>593</v>
      </c>
      <c r="B275" s="22" t="s">
        <v>551</v>
      </c>
      <c r="C275" s="23" t="s">
        <v>897</v>
      </c>
      <c r="D275" s="14">
        <v>151674</v>
      </c>
      <c r="E275" s="14">
        <v>0</v>
      </c>
      <c r="F275" s="14">
        <v>151674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151674</v>
      </c>
      <c r="O275" s="14">
        <v>0</v>
      </c>
      <c r="P275" s="15">
        <v>0</v>
      </c>
      <c r="Q275" s="15">
        <v>0</v>
      </c>
      <c r="R275" s="21" t="s">
        <v>593</v>
      </c>
      <c r="S275" s="22" t="s">
        <v>551</v>
      </c>
      <c r="T275" s="23" t="s">
        <v>897</v>
      </c>
      <c r="U275" s="14">
        <v>151674</v>
      </c>
      <c r="V275" s="14">
        <v>0</v>
      </c>
      <c r="W275" s="14">
        <v>151674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151674</v>
      </c>
      <c r="AF275" s="14">
        <v>0</v>
      </c>
      <c r="AG275" s="14">
        <v>0</v>
      </c>
      <c r="AH275" s="14">
        <v>0</v>
      </c>
      <c r="AI275" s="4"/>
    </row>
    <row r="276" spans="1:35">
      <c r="A276" s="21" t="s">
        <v>595</v>
      </c>
      <c r="B276" s="22" t="s">
        <v>551</v>
      </c>
      <c r="C276" s="23" t="s">
        <v>898</v>
      </c>
      <c r="D276" s="14">
        <v>2456</v>
      </c>
      <c r="E276" s="14">
        <v>0</v>
      </c>
      <c r="F276" s="14">
        <v>2456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2456</v>
      </c>
      <c r="O276" s="14">
        <v>0</v>
      </c>
      <c r="P276" s="15">
        <v>0</v>
      </c>
      <c r="Q276" s="15">
        <v>0</v>
      </c>
      <c r="R276" s="21" t="s">
        <v>595</v>
      </c>
      <c r="S276" s="22" t="s">
        <v>551</v>
      </c>
      <c r="T276" s="23" t="s">
        <v>898</v>
      </c>
      <c r="U276" s="14">
        <v>2456</v>
      </c>
      <c r="V276" s="14">
        <v>0</v>
      </c>
      <c r="W276" s="14">
        <v>2456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  <c r="AC276" s="14">
        <v>0</v>
      </c>
      <c r="AD276" s="14">
        <v>0</v>
      </c>
      <c r="AE276" s="14">
        <v>2456</v>
      </c>
      <c r="AF276" s="14">
        <v>0</v>
      </c>
      <c r="AG276" s="14">
        <v>0</v>
      </c>
      <c r="AH276" s="14">
        <v>0</v>
      </c>
      <c r="AI276" s="4"/>
    </row>
    <row r="277" spans="1:35">
      <c r="A277" s="21" t="s">
        <v>899</v>
      </c>
      <c r="B277" s="22" t="s">
        <v>551</v>
      </c>
      <c r="C277" s="23" t="s">
        <v>900</v>
      </c>
      <c r="D277" s="14">
        <v>243687543.81999999</v>
      </c>
      <c r="E277" s="14">
        <v>0</v>
      </c>
      <c r="F277" s="14">
        <v>243687543.81999999</v>
      </c>
      <c r="G277" s="14">
        <v>950000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168171777.63</v>
      </c>
      <c r="O277" s="14">
        <v>76465766.189999998</v>
      </c>
      <c r="P277" s="15">
        <v>0</v>
      </c>
      <c r="Q277" s="15">
        <v>0</v>
      </c>
      <c r="R277" s="21" t="s">
        <v>899</v>
      </c>
      <c r="S277" s="22" t="s">
        <v>551</v>
      </c>
      <c r="T277" s="23" t="s">
        <v>900</v>
      </c>
      <c r="U277" s="14">
        <v>220988553.66</v>
      </c>
      <c r="V277" s="14">
        <v>0</v>
      </c>
      <c r="W277" s="14">
        <v>220988553.66</v>
      </c>
      <c r="X277" s="14">
        <v>950000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153033093.71000001</v>
      </c>
      <c r="AF277" s="14">
        <v>68905459.950000003</v>
      </c>
      <c r="AG277" s="14">
        <v>0</v>
      </c>
      <c r="AH277" s="14">
        <v>0</v>
      </c>
      <c r="AI277" s="4"/>
    </row>
    <row r="278" spans="1:35">
      <c r="A278" s="21" t="s">
        <v>901</v>
      </c>
      <c r="B278" s="22" t="s">
        <v>551</v>
      </c>
      <c r="C278" s="23" t="s">
        <v>902</v>
      </c>
      <c r="D278" s="14">
        <v>196433093.00999999</v>
      </c>
      <c r="E278" s="14">
        <v>0</v>
      </c>
      <c r="F278" s="14">
        <v>196433093.00999999</v>
      </c>
      <c r="G278" s="14">
        <v>950000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143334011.81999999</v>
      </c>
      <c r="O278" s="14">
        <v>54049081.189999998</v>
      </c>
      <c r="P278" s="15">
        <v>0</v>
      </c>
      <c r="Q278" s="15">
        <v>0</v>
      </c>
      <c r="R278" s="21" t="s">
        <v>901</v>
      </c>
      <c r="S278" s="22" t="s">
        <v>551</v>
      </c>
      <c r="T278" s="23" t="s">
        <v>902</v>
      </c>
      <c r="U278" s="14">
        <v>180632548.44</v>
      </c>
      <c r="V278" s="14">
        <v>0</v>
      </c>
      <c r="W278" s="14">
        <v>180632548.44</v>
      </c>
      <c r="X278" s="14">
        <v>950000</v>
      </c>
      <c r="Y278" s="14">
        <v>0</v>
      </c>
      <c r="Z278" s="14">
        <v>0</v>
      </c>
      <c r="AA278" s="14">
        <v>0</v>
      </c>
      <c r="AB278" s="14">
        <v>0</v>
      </c>
      <c r="AC278" s="14">
        <v>0</v>
      </c>
      <c r="AD278" s="14">
        <v>0</v>
      </c>
      <c r="AE278" s="14">
        <v>133312544.55</v>
      </c>
      <c r="AF278" s="14">
        <v>48270003.890000001</v>
      </c>
      <c r="AG278" s="14">
        <v>0</v>
      </c>
      <c r="AH278" s="14">
        <v>0</v>
      </c>
      <c r="AI278" s="4"/>
    </row>
    <row r="279" spans="1:35">
      <c r="A279" s="21" t="s">
        <v>586</v>
      </c>
      <c r="B279" s="22" t="s">
        <v>551</v>
      </c>
      <c r="C279" s="23" t="s">
        <v>903</v>
      </c>
      <c r="D279" s="14">
        <v>0</v>
      </c>
      <c r="E279" s="14">
        <v>0</v>
      </c>
      <c r="F279" s="14">
        <v>0</v>
      </c>
      <c r="G279" s="14">
        <v>950000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950000</v>
      </c>
      <c r="O279" s="14">
        <v>0</v>
      </c>
      <c r="P279" s="15">
        <v>0</v>
      </c>
      <c r="Q279" s="15">
        <v>0</v>
      </c>
      <c r="R279" s="21" t="s">
        <v>586</v>
      </c>
      <c r="S279" s="22" t="s">
        <v>551</v>
      </c>
      <c r="T279" s="23" t="s">
        <v>903</v>
      </c>
      <c r="U279" s="14">
        <v>0</v>
      </c>
      <c r="V279" s="14">
        <v>0</v>
      </c>
      <c r="W279" s="14">
        <v>0</v>
      </c>
      <c r="X279" s="14">
        <v>950000</v>
      </c>
      <c r="Y279" s="14">
        <v>0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950000</v>
      </c>
      <c r="AF279" s="14">
        <v>0</v>
      </c>
      <c r="AG279" s="14">
        <v>0</v>
      </c>
      <c r="AH279" s="14">
        <v>0</v>
      </c>
      <c r="AI279" s="4"/>
    </row>
    <row r="280" spans="1:35">
      <c r="A280" s="21" t="s">
        <v>479</v>
      </c>
      <c r="B280" s="22" t="s">
        <v>551</v>
      </c>
      <c r="C280" s="23" t="s">
        <v>904</v>
      </c>
      <c r="D280" s="14">
        <v>0</v>
      </c>
      <c r="E280" s="14">
        <v>0</v>
      </c>
      <c r="F280" s="14">
        <v>0</v>
      </c>
      <c r="G280" s="14">
        <v>950000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950000</v>
      </c>
      <c r="O280" s="14">
        <v>0</v>
      </c>
      <c r="P280" s="15">
        <v>0</v>
      </c>
      <c r="Q280" s="15">
        <v>0</v>
      </c>
      <c r="R280" s="21" t="s">
        <v>479</v>
      </c>
      <c r="S280" s="22" t="s">
        <v>551</v>
      </c>
      <c r="T280" s="23" t="s">
        <v>904</v>
      </c>
      <c r="U280" s="14">
        <v>0</v>
      </c>
      <c r="V280" s="14">
        <v>0</v>
      </c>
      <c r="W280" s="14">
        <v>0</v>
      </c>
      <c r="X280" s="14">
        <v>950000</v>
      </c>
      <c r="Y280" s="14">
        <v>0</v>
      </c>
      <c r="Z280" s="14">
        <v>0</v>
      </c>
      <c r="AA280" s="14">
        <v>0</v>
      </c>
      <c r="AB280" s="14">
        <v>0</v>
      </c>
      <c r="AC280" s="14">
        <v>0</v>
      </c>
      <c r="AD280" s="14">
        <v>0</v>
      </c>
      <c r="AE280" s="14">
        <v>950000</v>
      </c>
      <c r="AF280" s="14">
        <v>0</v>
      </c>
      <c r="AG280" s="14">
        <v>0</v>
      </c>
      <c r="AH280" s="14">
        <v>0</v>
      </c>
      <c r="AI280" s="4"/>
    </row>
    <row r="281" spans="1:35" ht="23.25">
      <c r="A281" s="21" t="s">
        <v>649</v>
      </c>
      <c r="B281" s="22" t="s">
        <v>551</v>
      </c>
      <c r="C281" s="23" t="s">
        <v>905</v>
      </c>
      <c r="D281" s="14">
        <v>196433093.00999999</v>
      </c>
      <c r="E281" s="14">
        <v>0</v>
      </c>
      <c r="F281" s="14">
        <v>196433093.00999999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142384011.81999999</v>
      </c>
      <c r="O281" s="14">
        <v>54049081.189999998</v>
      </c>
      <c r="P281" s="15">
        <v>0</v>
      </c>
      <c r="Q281" s="15">
        <v>0</v>
      </c>
      <c r="R281" s="21" t="s">
        <v>649</v>
      </c>
      <c r="S281" s="22" t="s">
        <v>551</v>
      </c>
      <c r="T281" s="23" t="s">
        <v>905</v>
      </c>
      <c r="U281" s="14">
        <v>180632548.44</v>
      </c>
      <c r="V281" s="14">
        <v>0</v>
      </c>
      <c r="W281" s="14">
        <v>180632548.44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132362544.55</v>
      </c>
      <c r="AF281" s="14">
        <v>48270003.890000001</v>
      </c>
      <c r="AG281" s="14">
        <v>0</v>
      </c>
      <c r="AH281" s="14">
        <v>0</v>
      </c>
      <c r="AI281" s="4"/>
    </row>
    <row r="282" spans="1:35">
      <c r="A282" s="21" t="s">
        <v>802</v>
      </c>
      <c r="B282" s="22" t="s">
        <v>551</v>
      </c>
      <c r="C282" s="23" t="s">
        <v>906</v>
      </c>
      <c r="D282" s="14">
        <v>196433093.00999999</v>
      </c>
      <c r="E282" s="14">
        <v>0</v>
      </c>
      <c r="F282" s="14">
        <v>196433093.00999999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142384011.81999999</v>
      </c>
      <c r="O282" s="14">
        <v>54049081.189999998</v>
      </c>
      <c r="P282" s="15">
        <v>0</v>
      </c>
      <c r="Q282" s="15">
        <v>0</v>
      </c>
      <c r="R282" s="21" t="s">
        <v>802</v>
      </c>
      <c r="S282" s="22" t="s">
        <v>551</v>
      </c>
      <c r="T282" s="23" t="s">
        <v>906</v>
      </c>
      <c r="U282" s="14">
        <v>180632548.44</v>
      </c>
      <c r="V282" s="14">
        <v>0</v>
      </c>
      <c r="W282" s="14">
        <v>180632548.44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0</v>
      </c>
      <c r="AE282" s="14">
        <v>132362544.55</v>
      </c>
      <c r="AF282" s="14">
        <v>48270003.890000001</v>
      </c>
      <c r="AG282" s="14">
        <v>0</v>
      </c>
      <c r="AH282" s="14">
        <v>0</v>
      </c>
      <c r="AI282" s="4"/>
    </row>
    <row r="283" spans="1:35" ht="34.5">
      <c r="A283" s="21" t="s">
        <v>804</v>
      </c>
      <c r="B283" s="22" t="s">
        <v>551</v>
      </c>
      <c r="C283" s="23" t="s">
        <v>907</v>
      </c>
      <c r="D283" s="14">
        <v>160345016.09</v>
      </c>
      <c r="E283" s="14">
        <v>0</v>
      </c>
      <c r="F283" s="14">
        <v>160345016.09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115934162.81</v>
      </c>
      <c r="O283" s="14">
        <v>44410853.280000001</v>
      </c>
      <c r="P283" s="15">
        <v>0</v>
      </c>
      <c r="Q283" s="15">
        <v>0</v>
      </c>
      <c r="R283" s="21" t="s">
        <v>804</v>
      </c>
      <c r="S283" s="22" t="s">
        <v>551</v>
      </c>
      <c r="T283" s="23" t="s">
        <v>907</v>
      </c>
      <c r="U283" s="14">
        <v>144544471.52000001</v>
      </c>
      <c r="V283" s="14">
        <v>0</v>
      </c>
      <c r="W283" s="14">
        <v>144544471.52000001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105912695.54000001</v>
      </c>
      <c r="AF283" s="14">
        <v>38631775.979999997</v>
      </c>
      <c r="AG283" s="14">
        <v>0</v>
      </c>
      <c r="AH283" s="14">
        <v>0</v>
      </c>
      <c r="AI283" s="4"/>
    </row>
    <row r="284" spans="1:35">
      <c r="A284" s="21" t="s">
        <v>806</v>
      </c>
      <c r="B284" s="22" t="s">
        <v>551</v>
      </c>
      <c r="C284" s="23" t="s">
        <v>908</v>
      </c>
      <c r="D284" s="14">
        <v>36088076.920000002</v>
      </c>
      <c r="E284" s="14">
        <v>0</v>
      </c>
      <c r="F284" s="14">
        <v>36088076.920000002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26449849.010000002</v>
      </c>
      <c r="O284" s="14">
        <v>9638227.9100000001</v>
      </c>
      <c r="P284" s="15">
        <v>0</v>
      </c>
      <c r="Q284" s="15">
        <v>0</v>
      </c>
      <c r="R284" s="21" t="s">
        <v>806</v>
      </c>
      <c r="S284" s="22" t="s">
        <v>551</v>
      </c>
      <c r="T284" s="23" t="s">
        <v>908</v>
      </c>
      <c r="U284" s="14">
        <v>36088076.920000002</v>
      </c>
      <c r="V284" s="14">
        <v>0</v>
      </c>
      <c r="W284" s="14">
        <v>36088076.920000002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26449849.010000002</v>
      </c>
      <c r="AF284" s="14">
        <v>9638227.9100000001</v>
      </c>
      <c r="AG284" s="14">
        <v>0</v>
      </c>
      <c r="AH284" s="14">
        <v>0</v>
      </c>
      <c r="AI284" s="4"/>
    </row>
    <row r="285" spans="1:35">
      <c r="A285" s="21" t="s">
        <v>909</v>
      </c>
      <c r="B285" s="22" t="s">
        <v>551</v>
      </c>
      <c r="C285" s="23" t="s">
        <v>910</v>
      </c>
      <c r="D285" s="14">
        <v>22416685</v>
      </c>
      <c r="E285" s="14">
        <v>0</v>
      </c>
      <c r="F285" s="14">
        <v>22416685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22416685</v>
      </c>
      <c r="P285" s="15">
        <v>0</v>
      </c>
      <c r="Q285" s="15">
        <v>0</v>
      </c>
      <c r="R285" s="21" t="s">
        <v>909</v>
      </c>
      <c r="S285" s="22" t="s">
        <v>551</v>
      </c>
      <c r="T285" s="23" t="s">
        <v>910</v>
      </c>
      <c r="U285" s="14">
        <v>20635456.059999999</v>
      </c>
      <c r="V285" s="14">
        <v>0</v>
      </c>
      <c r="W285" s="14">
        <v>20635456.059999999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20635456.059999999</v>
      </c>
      <c r="AG285" s="14">
        <v>0</v>
      </c>
      <c r="AH285" s="14">
        <v>0</v>
      </c>
      <c r="AI285" s="4"/>
    </row>
    <row r="286" spans="1:35" ht="23.25">
      <c r="A286" s="21" t="s">
        <v>649</v>
      </c>
      <c r="B286" s="22" t="s">
        <v>551</v>
      </c>
      <c r="C286" s="23" t="s">
        <v>911</v>
      </c>
      <c r="D286" s="14">
        <v>22416685</v>
      </c>
      <c r="E286" s="14">
        <v>0</v>
      </c>
      <c r="F286" s="14">
        <v>22416685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22416685</v>
      </c>
      <c r="P286" s="15">
        <v>0</v>
      </c>
      <c r="Q286" s="15">
        <v>0</v>
      </c>
      <c r="R286" s="21" t="s">
        <v>649</v>
      </c>
      <c r="S286" s="22" t="s">
        <v>551</v>
      </c>
      <c r="T286" s="23" t="s">
        <v>911</v>
      </c>
      <c r="U286" s="14">
        <v>20635456.059999999</v>
      </c>
      <c r="V286" s="14">
        <v>0</v>
      </c>
      <c r="W286" s="14">
        <v>20635456.059999999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20635456.059999999</v>
      </c>
      <c r="AG286" s="14">
        <v>0</v>
      </c>
      <c r="AH286" s="14">
        <v>0</v>
      </c>
      <c r="AI286" s="4"/>
    </row>
    <row r="287" spans="1:35">
      <c r="A287" s="21" t="s">
        <v>737</v>
      </c>
      <c r="B287" s="22" t="s">
        <v>551</v>
      </c>
      <c r="C287" s="23" t="s">
        <v>912</v>
      </c>
      <c r="D287" s="14">
        <v>22416685</v>
      </c>
      <c r="E287" s="14">
        <v>0</v>
      </c>
      <c r="F287" s="14">
        <v>22416685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22416685</v>
      </c>
      <c r="P287" s="15">
        <v>0</v>
      </c>
      <c r="Q287" s="15">
        <v>0</v>
      </c>
      <c r="R287" s="21" t="s">
        <v>737</v>
      </c>
      <c r="S287" s="22" t="s">
        <v>551</v>
      </c>
      <c r="T287" s="23" t="s">
        <v>912</v>
      </c>
      <c r="U287" s="14">
        <v>20635456.059999999</v>
      </c>
      <c r="V287" s="14">
        <v>0</v>
      </c>
      <c r="W287" s="14">
        <v>20635456.059999999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20635456.059999999</v>
      </c>
      <c r="AG287" s="14">
        <v>0</v>
      </c>
      <c r="AH287" s="14">
        <v>0</v>
      </c>
      <c r="AI287" s="4"/>
    </row>
    <row r="288" spans="1:35" ht="45.75">
      <c r="A288" s="21" t="s">
        <v>739</v>
      </c>
      <c r="B288" s="22" t="s">
        <v>551</v>
      </c>
      <c r="C288" s="23" t="s">
        <v>913</v>
      </c>
      <c r="D288" s="14">
        <v>14350723.890000001</v>
      </c>
      <c r="E288" s="14">
        <v>0</v>
      </c>
      <c r="F288" s="14">
        <v>14350723.890000001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14350723.890000001</v>
      </c>
      <c r="P288" s="15">
        <v>0</v>
      </c>
      <c r="Q288" s="15">
        <v>0</v>
      </c>
      <c r="R288" s="21" t="s">
        <v>739</v>
      </c>
      <c r="S288" s="22" t="s">
        <v>551</v>
      </c>
      <c r="T288" s="23" t="s">
        <v>913</v>
      </c>
      <c r="U288" s="14">
        <v>12569494.949999999</v>
      </c>
      <c r="V288" s="14">
        <v>0</v>
      </c>
      <c r="W288" s="14">
        <v>12569494.949999999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12569494.949999999</v>
      </c>
      <c r="AG288" s="14">
        <v>0</v>
      </c>
      <c r="AH288" s="14">
        <v>0</v>
      </c>
      <c r="AI288" s="4"/>
    </row>
    <row r="289" spans="1:35">
      <c r="A289" s="21" t="s">
        <v>741</v>
      </c>
      <c r="B289" s="22" t="s">
        <v>551</v>
      </c>
      <c r="C289" s="23" t="s">
        <v>914</v>
      </c>
      <c r="D289" s="14">
        <v>8065961.1100000003</v>
      </c>
      <c r="E289" s="14">
        <v>0</v>
      </c>
      <c r="F289" s="14">
        <v>8065961.1100000003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8065961.1100000003</v>
      </c>
      <c r="P289" s="15">
        <v>0</v>
      </c>
      <c r="Q289" s="15">
        <v>0</v>
      </c>
      <c r="R289" s="21" t="s">
        <v>741</v>
      </c>
      <c r="S289" s="22" t="s">
        <v>551</v>
      </c>
      <c r="T289" s="23" t="s">
        <v>914</v>
      </c>
      <c r="U289" s="14">
        <v>8065961.1100000003</v>
      </c>
      <c r="V289" s="14">
        <v>0</v>
      </c>
      <c r="W289" s="14">
        <v>8065961.1100000003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8065961.1100000003</v>
      </c>
      <c r="AG289" s="14">
        <v>0</v>
      </c>
      <c r="AH289" s="14">
        <v>0</v>
      </c>
      <c r="AI289" s="4"/>
    </row>
    <row r="290" spans="1:35">
      <c r="A290" s="21" t="s">
        <v>915</v>
      </c>
      <c r="B290" s="22" t="s">
        <v>551</v>
      </c>
      <c r="C290" s="23" t="s">
        <v>916</v>
      </c>
      <c r="D290" s="14">
        <v>24837765.809999999</v>
      </c>
      <c r="E290" s="14">
        <v>0</v>
      </c>
      <c r="F290" s="14">
        <v>24837765.809999999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24837765.809999999</v>
      </c>
      <c r="O290" s="14">
        <v>0</v>
      </c>
      <c r="P290" s="15">
        <v>0</v>
      </c>
      <c r="Q290" s="15">
        <v>0</v>
      </c>
      <c r="R290" s="21" t="s">
        <v>915</v>
      </c>
      <c r="S290" s="22" t="s">
        <v>551</v>
      </c>
      <c r="T290" s="23" t="s">
        <v>916</v>
      </c>
      <c r="U290" s="14">
        <v>19720549.16</v>
      </c>
      <c r="V290" s="14">
        <v>0</v>
      </c>
      <c r="W290" s="14">
        <v>19720549.16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19720549.16</v>
      </c>
      <c r="AF290" s="14">
        <v>0</v>
      </c>
      <c r="AG290" s="14">
        <v>0</v>
      </c>
      <c r="AH290" s="14">
        <v>0</v>
      </c>
      <c r="AI290" s="4"/>
    </row>
    <row r="291" spans="1:35" ht="45.75">
      <c r="A291" s="21" t="s">
        <v>556</v>
      </c>
      <c r="B291" s="22" t="s">
        <v>551</v>
      </c>
      <c r="C291" s="23" t="s">
        <v>917</v>
      </c>
      <c r="D291" s="14">
        <v>22493787.949999999</v>
      </c>
      <c r="E291" s="14">
        <v>0</v>
      </c>
      <c r="F291" s="14">
        <v>22493787.949999999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22493787.949999999</v>
      </c>
      <c r="O291" s="14">
        <v>0</v>
      </c>
      <c r="P291" s="15">
        <v>0</v>
      </c>
      <c r="Q291" s="15">
        <v>0</v>
      </c>
      <c r="R291" s="21" t="s">
        <v>556</v>
      </c>
      <c r="S291" s="22" t="s">
        <v>551</v>
      </c>
      <c r="T291" s="23" t="s">
        <v>917</v>
      </c>
      <c r="U291" s="14">
        <v>18084789.93</v>
      </c>
      <c r="V291" s="14">
        <v>0</v>
      </c>
      <c r="W291" s="14">
        <v>18084789.93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18084789.93</v>
      </c>
      <c r="AF291" s="14">
        <v>0</v>
      </c>
      <c r="AG291" s="14">
        <v>0</v>
      </c>
      <c r="AH291" s="14">
        <v>0</v>
      </c>
      <c r="AI291" s="4"/>
    </row>
    <row r="292" spans="1:35">
      <c r="A292" s="21" t="s">
        <v>669</v>
      </c>
      <c r="B292" s="22" t="s">
        <v>551</v>
      </c>
      <c r="C292" s="23" t="s">
        <v>918</v>
      </c>
      <c r="D292" s="14">
        <v>10629420</v>
      </c>
      <c r="E292" s="14">
        <v>0</v>
      </c>
      <c r="F292" s="14">
        <v>10629420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10629420</v>
      </c>
      <c r="O292" s="14">
        <v>0</v>
      </c>
      <c r="P292" s="15">
        <v>0</v>
      </c>
      <c r="Q292" s="15">
        <v>0</v>
      </c>
      <c r="R292" s="21" t="s">
        <v>669</v>
      </c>
      <c r="S292" s="22" t="s">
        <v>551</v>
      </c>
      <c r="T292" s="23" t="s">
        <v>918</v>
      </c>
      <c r="U292" s="14">
        <v>8447219.75</v>
      </c>
      <c r="V292" s="14">
        <v>0</v>
      </c>
      <c r="W292" s="14">
        <v>8447219.75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8447219.75</v>
      </c>
      <c r="AF292" s="14">
        <v>0</v>
      </c>
      <c r="AG292" s="14">
        <v>0</v>
      </c>
      <c r="AH292" s="14">
        <v>0</v>
      </c>
      <c r="AI292" s="4"/>
    </row>
    <row r="293" spans="1:35">
      <c r="A293" s="21" t="s">
        <v>671</v>
      </c>
      <c r="B293" s="22" t="s">
        <v>551</v>
      </c>
      <c r="C293" s="23" t="s">
        <v>919</v>
      </c>
      <c r="D293" s="14">
        <v>8032768.6600000001</v>
      </c>
      <c r="E293" s="14">
        <v>0</v>
      </c>
      <c r="F293" s="14">
        <v>8032768.6600000001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8032768.6600000001</v>
      </c>
      <c r="O293" s="14">
        <v>0</v>
      </c>
      <c r="P293" s="15">
        <v>0</v>
      </c>
      <c r="Q293" s="15">
        <v>0</v>
      </c>
      <c r="R293" s="21" t="s">
        <v>671</v>
      </c>
      <c r="S293" s="22" t="s">
        <v>551</v>
      </c>
      <c r="T293" s="23" t="s">
        <v>919</v>
      </c>
      <c r="U293" s="14">
        <v>6381707.4400000004</v>
      </c>
      <c r="V293" s="14">
        <v>0</v>
      </c>
      <c r="W293" s="14">
        <v>6381707.4400000004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6381707.4400000004</v>
      </c>
      <c r="AF293" s="14">
        <v>0</v>
      </c>
      <c r="AG293" s="14">
        <v>0</v>
      </c>
      <c r="AH293" s="14">
        <v>0</v>
      </c>
      <c r="AI293" s="4"/>
    </row>
    <row r="294" spans="1:35" ht="23.25">
      <c r="A294" s="21" t="s">
        <v>673</v>
      </c>
      <c r="B294" s="22" t="s">
        <v>551</v>
      </c>
      <c r="C294" s="23" t="s">
        <v>920</v>
      </c>
      <c r="D294" s="14">
        <v>176830</v>
      </c>
      <c r="E294" s="14">
        <v>0</v>
      </c>
      <c r="F294" s="14">
        <v>176830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176830</v>
      </c>
      <c r="O294" s="14">
        <v>0</v>
      </c>
      <c r="P294" s="15">
        <v>0</v>
      </c>
      <c r="Q294" s="15">
        <v>0</v>
      </c>
      <c r="R294" s="21" t="s">
        <v>673</v>
      </c>
      <c r="S294" s="22" t="s">
        <v>551</v>
      </c>
      <c r="T294" s="23" t="s">
        <v>920</v>
      </c>
      <c r="U294" s="14">
        <v>176829.5</v>
      </c>
      <c r="V294" s="14">
        <v>0</v>
      </c>
      <c r="W294" s="14">
        <v>176829.5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176829.5</v>
      </c>
      <c r="AF294" s="14">
        <v>0</v>
      </c>
      <c r="AG294" s="14">
        <v>0</v>
      </c>
      <c r="AH294" s="14">
        <v>0</v>
      </c>
      <c r="AI294" s="4"/>
    </row>
    <row r="295" spans="1:35" ht="34.5">
      <c r="A295" s="21" t="s">
        <v>675</v>
      </c>
      <c r="B295" s="22" t="s">
        <v>551</v>
      </c>
      <c r="C295" s="23" t="s">
        <v>921</v>
      </c>
      <c r="D295" s="14">
        <v>2419821.34</v>
      </c>
      <c r="E295" s="14">
        <v>0</v>
      </c>
      <c r="F295" s="14">
        <v>2419821.34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2419821.34</v>
      </c>
      <c r="O295" s="14">
        <v>0</v>
      </c>
      <c r="P295" s="15">
        <v>0</v>
      </c>
      <c r="Q295" s="15">
        <v>0</v>
      </c>
      <c r="R295" s="21" t="s">
        <v>675</v>
      </c>
      <c r="S295" s="22" t="s">
        <v>551</v>
      </c>
      <c r="T295" s="23" t="s">
        <v>921</v>
      </c>
      <c r="U295" s="14">
        <v>1888682.81</v>
      </c>
      <c r="V295" s="14">
        <v>0</v>
      </c>
      <c r="W295" s="14">
        <v>1888682.81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1888682.81</v>
      </c>
      <c r="AF295" s="14">
        <v>0</v>
      </c>
      <c r="AG295" s="14">
        <v>0</v>
      </c>
      <c r="AH295" s="14">
        <v>0</v>
      </c>
      <c r="AI295" s="4"/>
    </row>
    <row r="296" spans="1:35" ht="23.25">
      <c r="A296" s="21" t="s">
        <v>558</v>
      </c>
      <c r="B296" s="22" t="s">
        <v>551</v>
      </c>
      <c r="C296" s="23" t="s">
        <v>922</v>
      </c>
      <c r="D296" s="14">
        <v>11864367.949999999</v>
      </c>
      <c r="E296" s="14">
        <v>0</v>
      </c>
      <c r="F296" s="14">
        <v>11864367.949999999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11864367.949999999</v>
      </c>
      <c r="O296" s="14">
        <v>0</v>
      </c>
      <c r="P296" s="15">
        <v>0</v>
      </c>
      <c r="Q296" s="15">
        <v>0</v>
      </c>
      <c r="R296" s="21" t="s">
        <v>558</v>
      </c>
      <c r="S296" s="22" t="s">
        <v>551</v>
      </c>
      <c r="T296" s="23" t="s">
        <v>922</v>
      </c>
      <c r="U296" s="14">
        <v>9637570.1799999997</v>
      </c>
      <c r="V296" s="14">
        <v>0</v>
      </c>
      <c r="W296" s="14">
        <v>9637570.1799999997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>
        <v>9637570.1799999997</v>
      </c>
      <c r="AF296" s="14">
        <v>0</v>
      </c>
      <c r="AG296" s="14">
        <v>0</v>
      </c>
      <c r="AH296" s="14">
        <v>0</v>
      </c>
      <c r="AI296" s="4"/>
    </row>
    <row r="297" spans="1:35">
      <c r="A297" s="21" t="s">
        <v>560</v>
      </c>
      <c r="B297" s="22" t="s">
        <v>551</v>
      </c>
      <c r="C297" s="23" t="s">
        <v>923</v>
      </c>
      <c r="D297" s="14">
        <v>8820768</v>
      </c>
      <c r="E297" s="14">
        <v>0</v>
      </c>
      <c r="F297" s="14">
        <v>8820768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8820768</v>
      </c>
      <c r="O297" s="14">
        <v>0</v>
      </c>
      <c r="P297" s="15">
        <v>0</v>
      </c>
      <c r="Q297" s="15">
        <v>0</v>
      </c>
      <c r="R297" s="21" t="s">
        <v>560</v>
      </c>
      <c r="S297" s="22" t="s">
        <v>551</v>
      </c>
      <c r="T297" s="23" t="s">
        <v>923</v>
      </c>
      <c r="U297" s="14">
        <v>7221955.1900000004</v>
      </c>
      <c r="V297" s="14">
        <v>0</v>
      </c>
      <c r="W297" s="14">
        <v>7221955.1900000004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7221955.1900000004</v>
      </c>
      <c r="AF297" s="14">
        <v>0</v>
      </c>
      <c r="AG297" s="14">
        <v>0</v>
      </c>
      <c r="AH297" s="14">
        <v>0</v>
      </c>
      <c r="AI297" s="4"/>
    </row>
    <row r="298" spans="1:35" ht="23.25">
      <c r="A298" s="21" t="s">
        <v>562</v>
      </c>
      <c r="B298" s="22" t="s">
        <v>551</v>
      </c>
      <c r="C298" s="23" t="s">
        <v>924</v>
      </c>
      <c r="D298" s="14">
        <v>379720.24</v>
      </c>
      <c r="E298" s="14">
        <v>0</v>
      </c>
      <c r="F298" s="14">
        <v>379720.24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379720.24</v>
      </c>
      <c r="O298" s="14">
        <v>0</v>
      </c>
      <c r="P298" s="15">
        <v>0</v>
      </c>
      <c r="Q298" s="15">
        <v>0</v>
      </c>
      <c r="R298" s="21" t="s">
        <v>562</v>
      </c>
      <c r="S298" s="22" t="s">
        <v>551</v>
      </c>
      <c r="T298" s="23" t="s">
        <v>924</v>
      </c>
      <c r="U298" s="14">
        <v>338386.41</v>
      </c>
      <c r="V298" s="14">
        <v>0</v>
      </c>
      <c r="W298" s="14">
        <v>338386.41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338386.41</v>
      </c>
      <c r="AF298" s="14">
        <v>0</v>
      </c>
      <c r="AG298" s="14">
        <v>0</v>
      </c>
      <c r="AH298" s="14">
        <v>0</v>
      </c>
      <c r="AI298" s="4"/>
    </row>
    <row r="299" spans="1:35" ht="34.5">
      <c r="A299" s="21" t="s">
        <v>564</v>
      </c>
      <c r="B299" s="22" t="s">
        <v>551</v>
      </c>
      <c r="C299" s="23" t="s">
        <v>925</v>
      </c>
      <c r="D299" s="14">
        <v>2663879.71</v>
      </c>
      <c r="E299" s="14">
        <v>0</v>
      </c>
      <c r="F299" s="14">
        <v>2663879.71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2663879.71</v>
      </c>
      <c r="O299" s="14">
        <v>0</v>
      </c>
      <c r="P299" s="15">
        <v>0</v>
      </c>
      <c r="Q299" s="15">
        <v>0</v>
      </c>
      <c r="R299" s="21" t="s">
        <v>564</v>
      </c>
      <c r="S299" s="22" t="s">
        <v>551</v>
      </c>
      <c r="T299" s="23" t="s">
        <v>925</v>
      </c>
      <c r="U299" s="14">
        <v>2077228.58</v>
      </c>
      <c r="V299" s="14">
        <v>0</v>
      </c>
      <c r="W299" s="14">
        <v>2077228.58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2077228.58</v>
      </c>
      <c r="AF299" s="14">
        <v>0</v>
      </c>
      <c r="AG299" s="14">
        <v>0</v>
      </c>
      <c r="AH299" s="14">
        <v>0</v>
      </c>
      <c r="AI299" s="4"/>
    </row>
    <row r="300" spans="1:35" ht="23.25">
      <c r="A300" s="21" t="s">
        <v>568</v>
      </c>
      <c r="B300" s="22" t="s">
        <v>551</v>
      </c>
      <c r="C300" s="23" t="s">
        <v>926</v>
      </c>
      <c r="D300" s="14">
        <v>2279177.86</v>
      </c>
      <c r="E300" s="14">
        <v>0</v>
      </c>
      <c r="F300" s="14">
        <v>2279177.86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2279177.86</v>
      </c>
      <c r="O300" s="14">
        <v>0</v>
      </c>
      <c r="P300" s="15">
        <v>0</v>
      </c>
      <c r="Q300" s="15">
        <v>0</v>
      </c>
      <c r="R300" s="21" t="s">
        <v>568</v>
      </c>
      <c r="S300" s="22" t="s">
        <v>551</v>
      </c>
      <c r="T300" s="23" t="s">
        <v>926</v>
      </c>
      <c r="U300" s="14">
        <v>1571662.73</v>
      </c>
      <c r="V300" s="14">
        <v>0</v>
      </c>
      <c r="W300" s="14">
        <v>1571662.73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1571662.73</v>
      </c>
      <c r="AF300" s="14">
        <v>0</v>
      </c>
      <c r="AG300" s="14">
        <v>0</v>
      </c>
      <c r="AH300" s="14">
        <v>0</v>
      </c>
      <c r="AI300" s="4"/>
    </row>
    <row r="301" spans="1:35" ht="23.25">
      <c r="A301" s="21" t="s">
        <v>570</v>
      </c>
      <c r="B301" s="22" t="s">
        <v>551</v>
      </c>
      <c r="C301" s="23" t="s">
        <v>927</v>
      </c>
      <c r="D301" s="14">
        <v>2279177.86</v>
      </c>
      <c r="E301" s="14">
        <v>0</v>
      </c>
      <c r="F301" s="14">
        <v>2279177.86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2279177.86</v>
      </c>
      <c r="O301" s="14">
        <v>0</v>
      </c>
      <c r="P301" s="15">
        <v>0</v>
      </c>
      <c r="Q301" s="15">
        <v>0</v>
      </c>
      <c r="R301" s="21" t="s">
        <v>570</v>
      </c>
      <c r="S301" s="22" t="s">
        <v>551</v>
      </c>
      <c r="T301" s="23" t="s">
        <v>927</v>
      </c>
      <c r="U301" s="14">
        <v>1571662.73</v>
      </c>
      <c r="V301" s="14">
        <v>0</v>
      </c>
      <c r="W301" s="14">
        <v>1571662.73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1571662.73</v>
      </c>
      <c r="AF301" s="14">
        <v>0</v>
      </c>
      <c r="AG301" s="14">
        <v>0</v>
      </c>
      <c r="AH301" s="14">
        <v>0</v>
      </c>
      <c r="AI301" s="4"/>
    </row>
    <row r="302" spans="1:35">
      <c r="A302" s="21" t="s">
        <v>572</v>
      </c>
      <c r="B302" s="22" t="s">
        <v>551</v>
      </c>
      <c r="C302" s="23" t="s">
        <v>928</v>
      </c>
      <c r="D302" s="14">
        <v>1942717.86</v>
      </c>
      <c r="E302" s="14">
        <v>0</v>
      </c>
      <c r="F302" s="14">
        <v>1942717.86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1942717.86</v>
      </c>
      <c r="O302" s="14">
        <v>0</v>
      </c>
      <c r="P302" s="15">
        <v>0</v>
      </c>
      <c r="Q302" s="15">
        <v>0</v>
      </c>
      <c r="R302" s="21" t="s">
        <v>572</v>
      </c>
      <c r="S302" s="22" t="s">
        <v>551</v>
      </c>
      <c r="T302" s="23" t="s">
        <v>928</v>
      </c>
      <c r="U302" s="14">
        <v>1331672.3700000001</v>
      </c>
      <c r="V302" s="14">
        <v>0</v>
      </c>
      <c r="W302" s="14">
        <v>1331672.3700000001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1331672.3700000001</v>
      </c>
      <c r="AF302" s="14">
        <v>0</v>
      </c>
      <c r="AG302" s="14">
        <v>0</v>
      </c>
      <c r="AH302" s="14">
        <v>0</v>
      </c>
      <c r="AI302" s="4"/>
    </row>
    <row r="303" spans="1:35">
      <c r="A303" s="21" t="s">
        <v>584</v>
      </c>
      <c r="B303" s="22" t="s">
        <v>551</v>
      </c>
      <c r="C303" s="23" t="s">
        <v>929</v>
      </c>
      <c r="D303" s="14">
        <v>336460</v>
      </c>
      <c r="E303" s="14">
        <v>0</v>
      </c>
      <c r="F303" s="14">
        <v>336460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336460</v>
      </c>
      <c r="O303" s="14">
        <v>0</v>
      </c>
      <c r="P303" s="15">
        <v>0</v>
      </c>
      <c r="Q303" s="15">
        <v>0</v>
      </c>
      <c r="R303" s="21" t="s">
        <v>584</v>
      </c>
      <c r="S303" s="22" t="s">
        <v>551</v>
      </c>
      <c r="T303" s="23" t="s">
        <v>929</v>
      </c>
      <c r="U303" s="14">
        <v>239990.36</v>
      </c>
      <c r="V303" s="14">
        <v>0</v>
      </c>
      <c r="W303" s="14">
        <v>239990.36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239990.36</v>
      </c>
      <c r="AF303" s="14">
        <v>0</v>
      </c>
      <c r="AG303" s="14">
        <v>0</v>
      </c>
      <c r="AH303" s="14">
        <v>0</v>
      </c>
      <c r="AI303" s="4"/>
    </row>
    <row r="304" spans="1:35">
      <c r="A304" s="21" t="s">
        <v>637</v>
      </c>
      <c r="B304" s="22" t="s">
        <v>551</v>
      </c>
      <c r="C304" s="23" t="s">
        <v>930</v>
      </c>
      <c r="D304" s="14">
        <v>50000</v>
      </c>
      <c r="E304" s="14">
        <v>0</v>
      </c>
      <c r="F304" s="14">
        <v>50000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50000</v>
      </c>
      <c r="O304" s="14">
        <v>0</v>
      </c>
      <c r="P304" s="15">
        <v>0</v>
      </c>
      <c r="Q304" s="15">
        <v>0</v>
      </c>
      <c r="R304" s="21" t="s">
        <v>637</v>
      </c>
      <c r="S304" s="22" t="s">
        <v>551</v>
      </c>
      <c r="T304" s="23" t="s">
        <v>930</v>
      </c>
      <c r="U304" s="14">
        <v>50000</v>
      </c>
      <c r="V304" s="14">
        <v>0</v>
      </c>
      <c r="W304" s="14">
        <v>50000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50000</v>
      </c>
      <c r="AF304" s="14">
        <v>0</v>
      </c>
      <c r="AG304" s="14">
        <v>0</v>
      </c>
      <c r="AH304" s="14">
        <v>0</v>
      </c>
      <c r="AI304" s="4"/>
    </row>
    <row r="305" spans="1:35">
      <c r="A305" s="21" t="s">
        <v>845</v>
      </c>
      <c r="B305" s="22" t="s">
        <v>551</v>
      </c>
      <c r="C305" s="23" t="s">
        <v>931</v>
      </c>
      <c r="D305" s="14">
        <v>50000</v>
      </c>
      <c r="E305" s="14">
        <v>0</v>
      </c>
      <c r="F305" s="14">
        <v>50000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50000</v>
      </c>
      <c r="O305" s="14">
        <v>0</v>
      </c>
      <c r="P305" s="15">
        <v>0</v>
      </c>
      <c r="Q305" s="15">
        <v>0</v>
      </c>
      <c r="R305" s="21" t="s">
        <v>845</v>
      </c>
      <c r="S305" s="22" t="s">
        <v>551</v>
      </c>
      <c r="T305" s="23" t="s">
        <v>931</v>
      </c>
      <c r="U305" s="14">
        <v>50000</v>
      </c>
      <c r="V305" s="14">
        <v>0</v>
      </c>
      <c r="W305" s="14">
        <v>50000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50000</v>
      </c>
      <c r="AF305" s="14">
        <v>0</v>
      </c>
      <c r="AG305" s="14">
        <v>0</v>
      </c>
      <c r="AH305" s="14">
        <v>0</v>
      </c>
      <c r="AI305" s="4"/>
    </row>
    <row r="306" spans="1:35">
      <c r="A306" s="21" t="s">
        <v>589</v>
      </c>
      <c r="B306" s="22" t="s">
        <v>551</v>
      </c>
      <c r="C306" s="23" t="s">
        <v>932</v>
      </c>
      <c r="D306" s="14">
        <v>14800</v>
      </c>
      <c r="E306" s="14">
        <v>0</v>
      </c>
      <c r="F306" s="14">
        <v>14800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14800</v>
      </c>
      <c r="O306" s="14">
        <v>0</v>
      </c>
      <c r="P306" s="15">
        <v>0</v>
      </c>
      <c r="Q306" s="15">
        <v>0</v>
      </c>
      <c r="R306" s="21" t="s">
        <v>589</v>
      </c>
      <c r="S306" s="22" t="s">
        <v>551</v>
      </c>
      <c r="T306" s="23" t="s">
        <v>932</v>
      </c>
      <c r="U306" s="14">
        <v>14096.5</v>
      </c>
      <c r="V306" s="14">
        <v>0</v>
      </c>
      <c r="W306" s="14">
        <v>14096.5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0</v>
      </c>
      <c r="AD306" s="14">
        <v>0</v>
      </c>
      <c r="AE306" s="14">
        <v>14096.5</v>
      </c>
      <c r="AF306" s="14">
        <v>0</v>
      </c>
      <c r="AG306" s="14">
        <v>0</v>
      </c>
      <c r="AH306" s="14">
        <v>0</v>
      </c>
      <c r="AI306" s="4"/>
    </row>
    <row r="307" spans="1:35">
      <c r="A307" s="21" t="s">
        <v>591</v>
      </c>
      <c r="B307" s="22" t="s">
        <v>551</v>
      </c>
      <c r="C307" s="23" t="s">
        <v>933</v>
      </c>
      <c r="D307" s="14">
        <v>14800</v>
      </c>
      <c r="E307" s="14">
        <v>0</v>
      </c>
      <c r="F307" s="14">
        <v>14800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14800</v>
      </c>
      <c r="O307" s="14">
        <v>0</v>
      </c>
      <c r="P307" s="15">
        <v>0</v>
      </c>
      <c r="Q307" s="15">
        <v>0</v>
      </c>
      <c r="R307" s="21" t="s">
        <v>591</v>
      </c>
      <c r="S307" s="22" t="s">
        <v>551</v>
      </c>
      <c r="T307" s="23" t="s">
        <v>933</v>
      </c>
      <c r="U307" s="14">
        <v>14096.5</v>
      </c>
      <c r="V307" s="14">
        <v>0</v>
      </c>
      <c r="W307" s="14">
        <v>14096.5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14096.5</v>
      </c>
      <c r="AF307" s="14">
        <v>0</v>
      </c>
      <c r="AG307" s="14">
        <v>0</v>
      </c>
      <c r="AH307" s="14">
        <v>0</v>
      </c>
      <c r="AI307" s="4"/>
    </row>
    <row r="308" spans="1:35">
      <c r="A308" s="21" t="s">
        <v>593</v>
      </c>
      <c r="B308" s="22" t="s">
        <v>551</v>
      </c>
      <c r="C308" s="23" t="s">
        <v>934</v>
      </c>
      <c r="D308" s="14">
        <v>11560</v>
      </c>
      <c r="E308" s="14">
        <v>0</v>
      </c>
      <c r="F308" s="14">
        <v>11560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11560</v>
      </c>
      <c r="O308" s="14">
        <v>0</v>
      </c>
      <c r="P308" s="15">
        <v>0</v>
      </c>
      <c r="Q308" s="15">
        <v>0</v>
      </c>
      <c r="R308" s="21" t="s">
        <v>593</v>
      </c>
      <c r="S308" s="22" t="s">
        <v>551</v>
      </c>
      <c r="T308" s="23" t="s">
        <v>934</v>
      </c>
      <c r="U308" s="14">
        <v>11394</v>
      </c>
      <c r="V308" s="14">
        <v>0</v>
      </c>
      <c r="W308" s="14">
        <v>11394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11394</v>
      </c>
      <c r="AF308" s="14">
        <v>0</v>
      </c>
      <c r="AG308" s="14">
        <v>0</v>
      </c>
      <c r="AH308" s="14">
        <v>0</v>
      </c>
      <c r="AI308" s="4"/>
    </row>
    <row r="309" spans="1:35">
      <c r="A309" s="21" t="s">
        <v>595</v>
      </c>
      <c r="B309" s="22" t="s">
        <v>551</v>
      </c>
      <c r="C309" s="23" t="s">
        <v>935</v>
      </c>
      <c r="D309" s="14">
        <v>2239.9899999999998</v>
      </c>
      <c r="E309" s="14">
        <v>0</v>
      </c>
      <c r="F309" s="14">
        <v>2239.9899999999998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2239.9899999999998</v>
      </c>
      <c r="O309" s="14">
        <v>0</v>
      </c>
      <c r="P309" s="15">
        <v>0</v>
      </c>
      <c r="Q309" s="15">
        <v>0</v>
      </c>
      <c r="R309" s="21" t="s">
        <v>595</v>
      </c>
      <c r="S309" s="22" t="s">
        <v>551</v>
      </c>
      <c r="T309" s="23" t="s">
        <v>935</v>
      </c>
      <c r="U309" s="14">
        <v>1740</v>
      </c>
      <c r="V309" s="14">
        <v>0</v>
      </c>
      <c r="W309" s="14">
        <v>1740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1740</v>
      </c>
      <c r="AF309" s="14">
        <v>0</v>
      </c>
      <c r="AG309" s="14">
        <v>0</v>
      </c>
      <c r="AH309" s="14">
        <v>0</v>
      </c>
      <c r="AI309" s="4"/>
    </row>
    <row r="310" spans="1:35">
      <c r="A310" s="21" t="s">
        <v>614</v>
      </c>
      <c r="B310" s="22" t="s">
        <v>551</v>
      </c>
      <c r="C310" s="23" t="s">
        <v>936</v>
      </c>
      <c r="D310" s="14">
        <v>1000.01</v>
      </c>
      <c r="E310" s="14">
        <v>0</v>
      </c>
      <c r="F310" s="14">
        <v>1000.01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1000.01</v>
      </c>
      <c r="O310" s="14">
        <v>0</v>
      </c>
      <c r="P310" s="15">
        <v>0</v>
      </c>
      <c r="Q310" s="15">
        <v>0</v>
      </c>
      <c r="R310" s="21" t="s">
        <v>614</v>
      </c>
      <c r="S310" s="22" t="s">
        <v>551</v>
      </c>
      <c r="T310" s="23" t="s">
        <v>936</v>
      </c>
      <c r="U310" s="14">
        <v>962.5</v>
      </c>
      <c r="V310" s="14">
        <v>0</v>
      </c>
      <c r="W310" s="14">
        <v>962.5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  <c r="AC310" s="14">
        <v>0</v>
      </c>
      <c r="AD310" s="14">
        <v>0</v>
      </c>
      <c r="AE310" s="14">
        <v>962.5</v>
      </c>
      <c r="AF310" s="14">
        <v>0</v>
      </c>
      <c r="AG310" s="14">
        <v>0</v>
      </c>
      <c r="AH310" s="14">
        <v>0</v>
      </c>
      <c r="AI310" s="4"/>
    </row>
    <row r="311" spans="1:35">
      <c r="A311" s="21" t="s">
        <v>937</v>
      </c>
      <c r="B311" s="22" t="s">
        <v>551</v>
      </c>
      <c r="C311" s="23" t="s">
        <v>938</v>
      </c>
      <c r="D311" s="14">
        <v>47706425.5</v>
      </c>
      <c r="E311" s="14">
        <v>0</v>
      </c>
      <c r="F311" s="14">
        <v>47706425.5</v>
      </c>
      <c r="G311" s="14">
        <v>3250900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44114951.420000002</v>
      </c>
      <c r="O311" s="14">
        <v>3541474.08</v>
      </c>
      <c r="P311" s="15">
        <v>3300900</v>
      </c>
      <c r="Q311" s="15">
        <v>0</v>
      </c>
      <c r="R311" s="21" t="s">
        <v>937</v>
      </c>
      <c r="S311" s="22" t="s">
        <v>551</v>
      </c>
      <c r="T311" s="23" t="s">
        <v>938</v>
      </c>
      <c r="U311" s="14">
        <v>42084651.310000002</v>
      </c>
      <c r="V311" s="14">
        <v>0</v>
      </c>
      <c r="W311" s="14">
        <v>42084651.310000002</v>
      </c>
      <c r="X311" s="14">
        <v>3250900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39724319.75</v>
      </c>
      <c r="AF311" s="14">
        <v>2843874.36</v>
      </c>
      <c r="AG311" s="14">
        <v>2767357.2</v>
      </c>
      <c r="AH311" s="14">
        <v>0</v>
      </c>
      <c r="AI311" s="4"/>
    </row>
    <row r="312" spans="1:35">
      <c r="A312" s="21" t="s">
        <v>939</v>
      </c>
      <c r="B312" s="22" t="s">
        <v>551</v>
      </c>
      <c r="C312" s="23" t="s">
        <v>940</v>
      </c>
      <c r="D312" s="14">
        <v>17584026.5</v>
      </c>
      <c r="E312" s="14">
        <v>0</v>
      </c>
      <c r="F312" s="14">
        <v>17584026.5</v>
      </c>
      <c r="G312" s="14">
        <v>3200900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14759267.42</v>
      </c>
      <c r="O312" s="14">
        <v>2824759.08</v>
      </c>
      <c r="P312" s="15">
        <v>3200900</v>
      </c>
      <c r="Q312" s="15">
        <v>0</v>
      </c>
      <c r="R312" s="21" t="s">
        <v>939</v>
      </c>
      <c r="S312" s="22" t="s">
        <v>551</v>
      </c>
      <c r="T312" s="23" t="s">
        <v>940</v>
      </c>
      <c r="U312" s="14">
        <v>15505297.710000001</v>
      </c>
      <c r="V312" s="14">
        <v>0</v>
      </c>
      <c r="W312" s="14">
        <v>15505297.710000001</v>
      </c>
      <c r="X312" s="14">
        <v>3200900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13561166.15</v>
      </c>
      <c r="AF312" s="14">
        <v>2477674.36</v>
      </c>
      <c r="AG312" s="14">
        <v>2667357.2000000002</v>
      </c>
      <c r="AH312" s="14">
        <v>0</v>
      </c>
      <c r="AI312" s="4"/>
    </row>
    <row r="313" spans="1:35">
      <c r="A313" s="21" t="s">
        <v>637</v>
      </c>
      <c r="B313" s="22" t="s">
        <v>551</v>
      </c>
      <c r="C313" s="23" t="s">
        <v>941</v>
      </c>
      <c r="D313" s="14">
        <v>17584026.5</v>
      </c>
      <c r="E313" s="14">
        <v>0</v>
      </c>
      <c r="F313" s="14">
        <v>17584026.5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11558367.42</v>
      </c>
      <c r="O313" s="14">
        <v>2824759.08</v>
      </c>
      <c r="P313" s="15">
        <v>3200900</v>
      </c>
      <c r="Q313" s="15">
        <v>0</v>
      </c>
      <c r="R313" s="21" t="s">
        <v>637</v>
      </c>
      <c r="S313" s="22" t="s">
        <v>551</v>
      </c>
      <c r="T313" s="23" t="s">
        <v>941</v>
      </c>
      <c r="U313" s="14">
        <v>15505297.710000001</v>
      </c>
      <c r="V313" s="14">
        <v>0</v>
      </c>
      <c r="W313" s="14">
        <v>15505297.710000001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10360266.15</v>
      </c>
      <c r="AF313" s="14">
        <v>2477674.36</v>
      </c>
      <c r="AG313" s="14">
        <v>2667357.2000000002</v>
      </c>
      <c r="AH313" s="14">
        <v>0</v>
      </c>
      <c r="AI313" s="4"/>
    </row>
    <row r="314" spans="1:35">
      <c r="A314" s="21" t="s">
        <v>942</v>
      </c>
      <c r="B314" s="22" t="s">
        <v>551</v>
      </c>
      <c r="C314" s="23" t="s">
        <v>943</v>
      </c>
      <c r="D314" s="14">
        <v>17584026.5</v>
      </c>
      <c r="E314" s="14">
        <v>0</v>
      </c>
      <c r="F314" s="14">
        <v>17584026.5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11558367.42</v>
      </c>
      <c r="O314" s="14">
        <v>2824759.08</v>
      </c>
      <c r="P314" s="15">
        <v>3200900</v>
      </c>
      <c r="Q314" s="15">
        <v>0</v>
      </c>
      <c r="R314" s="21" t="s">
        <v>942</v>
      </c>
      <c r="S314" s="22" t="s">
        <v>551</v>
      </c>
      <c r="T314" s="23" t="s">
        <v>943</v>
      </c>
      <c r="U314" s="14">
        <v>15505297.710000001</v>
      </c>
      <c r="V314" s="14">
        <v>0</v>
      </c>
      <c r="W314" s="14">
        <v>15505297.710000001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10360266.15</v>
      </c>
      <c r="AF314" s="14">
        <v>2477674.36</v>
      </c>
      <c r="AG314" s="14">
        <v>2667357.2000000002</v>
      </c>
      <c r="AH314" s="14">
        <v>0</v>
      </c>
      <c r="AI314" s="4"/>
    </row>
    <row r="315" spans="1:35">
      <c r="A315" s="21" t="s">
        <v>944</v>
      </c>
      <c r="B315" s="22" t="s">
        <v>551</v>
      </c>
      <c r="C315" s="23" t="s">
        <v>945</v>
      </c>
      <c r="D315" s="14">
        <v>17584026.5</v>
      </c>
      <c r="E315" s="14">
        <v>0</v>
      </c>
      <c r="F315" s="14">
        <v>17584026.5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11558367.42</v>
      </c>
      <c r="O315" s="14">
        <v>2824759.08</v>
      </c>
      <c r="P315" s="15">
        <v>3200900</v>
      </c>
      <c r="Q315" s="15">
        <v>0</v>
      </c>
      <c r="R315" s="21" t="s">
        <v>944</v>
      </c>
      <c r="S315" s="22" t="s">
        <v>551</v>
      </c>
      <c r="T315" s="23" t="s">
        <v>945</v>
      </c>
      <c r="U315" s="14">
        <v>15505297.710000001</v>
      </c>
      <c r="V315" s="14">
        <v>0</v>
      </c>
      <c r="W315" s="14">
        <v>15505297.710000001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10360266.15</v>
      </c>
      <c r="AF315" s="14">
        <v>2477674.36</v>
      </c>
      <c r="AG315" s="14">
        <v>2667357.2000000002</v>
      </c>
      <c r="AH315" s="14">
        <v>0</v>
      </c>
      <c r="AI315" s="4"/>
    </row>
    <row r="316" spans="1:35">
      <c r="A316" s="21" t="s">
        <v>586</v>
      </c>
      <c r="B316" s="22" t="s">
        <v>551</v>
      </c>
      <c r="C316" s="23" t="s">
        <v>946</v>
      </c>
      <c r="D316" s="14">
        <v>0</v>
      </c>
      <c r="E316" s="14">
        <v>0</v>
      </c>
      <c r="F316" s="14">
        <v>0</v>
      </c>
      <c r="G316" s="14">
        <v>3200900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3200900</v>
      </c>
      <c r="O316" s="14">
        <v>0</v>
      </c>
      <c r="P316" s="15">
        <v>0</v>
      </c>
      <c r="Q316" s="15">
        <v>0</v>
      </c>
      <c r="R316" s="21" t="s">
        <v>586</v>
      </c>
      <c r="S316" s="22" t="s">
        <v>551</v>
      </c>
      <c r="T316" s="23" t="s">
        <v>946</v>
      </c>
      <c r="U316" s="14">
        <v>0</v>
      </c>
      <c r="V316" s="14">
        <v>0</v>
      </c>
      <c r="W316" s="14">
        <v>0</v>
      </c>
      <c r="X316" s="14">
        <v>3200900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3200900</v>
      </c>
      <c r="AF316" s="14">
        <v>0</v>
      </c>
      <c r="AG316" s="14">
        <v>0</v>
      </c>
      <c r="AH316" s="14">
        <v>0</v>
      </c>
      <c r="AI316" s="4"/>
    </row>
    <row r="317" spans="1:35">
      <c r="A317" s="21" t="s">
        <v>479</v>
      </c>
      <c r="B317" s="22" t="s">
        <v>551</v>
      </c>
      <c r="C317" s="23" t="s">
        <v>947</v>
      </c>
      <c r="D317" s="14">
        <v>0</v>
      </c>
      <c r="E317" s="14">
        <v>0</v>
      </c>
      <c r="F317" s="14">
        <v>0</v>
      </c>
      <c r="G317" s="14">
        <v>3200900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3200900</v>
      </c>
      <c r="O317" s="14">
        <v>0</v>
      </c>
      <c r="P317" s="15">
        <v>0</v>
      </c>
      <c r="Q317" s="15">
        <v>0</v>
      </c>
      <c r="R317" s="21" t="s">
        <v>479</v>
      </c>
      <c r="S317" s="22" t="s">
        <v>551</v>
      </c>
      <c r="T317" s="23" t="s">
        <v>947</v>
      </c>
      <c r="U317" s="14">
        <v>0</v>
      </c>
      <c r="V317" s="14">
        <v>0</v>
      </c>
      <c r="W317" s="14">
        <v>0</v>
      </c>
      <c r="X317" s="14">
        <v>3200900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0</v>
      </c>
      <c r="AE317" s="14">
        <v>3200900</v>
      </c>
      <c r="AF317" s="14">
        <v>0</v>
      </c>
      <c r="AG317" s="14">
        <v>0</v>
      </c>
      <c r="AH317" s="14">
        <v>0</v>
      </c>
      <c r="AI317" s="4"/>
    </row>
    <row r="318" spans="1:35">
      <c r="A318" s="21" t="s">
        <v>948</v>
      </c>
      <c r="B318" s="22" t="s">
        <v>551</v>
      </c>
      <c r="C318" s="23" t="s">
        <v>949</v>
      </c>
      <c r="D318" s="14">
        <v>8859181</v>
      </c>
      <c r="E318" s="14">
        <v>0</v>
      </c>
      <c r="F318" s="14">
        <v>8859181</v>
      </c>
      <c r="G318" s="14">
        <v>50000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8092466</v>
      </c>
      <c r="O318" s="14">
        <v>716715</v>
      </c>
      <c r="P318" s="15">
        <v>100000</v>
      </c>
      <c r="Q318" s="15">
        <v>0</v>
      </c>
      <c r="R318" s="21" t="s">
        <v>948</v>
      </c>
      <c r="S318" s="22" t="s">
        <v>551</v>
      </c>
      <c r="T318" s="23" t="s">
        <v>949</v>
      </c>
      <c r="U318" s="14">
        <v>5708712.4199999999</v>
      </c>
      <c r="V318" s="14">
        <v>0</v>
      </c>
      <c r="W318" s="14">
        <v>5708712.4199999999</v>
      </c>
      <c r="X318" s="14">
        <v>50000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5292512.42</v>
      </c>
      <c r="AF318" s="14">
        <v>366200</v>
      </c>
      <c r="AG318" s="14">
        <v>100000</v>
      </c>
      <c r="AH318" s="14">
        <v>0</v>
      </c>
      <c r="AI318" s="4"/>
    </row>
    <row r="319" spans="1:35" ht="23.25">
      <c r="A319" s="21" t="s">
        <v>568</v>
      </c>
      <c r="B319" s="22" t="s">
        <v>551</v>
      </c>
      <c r="C319" s="23" t="s">
        <v>950</v>
      </c>
      <c r="D319" s="14">
        <v>10000</v>
      </c>
      <c r="E319" s="14">
        <v>0</v>
      </c>
      <c r="F319" s="14">
        <v>10000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10000</v>
      </c>
      <c r="P319" s="15">
        <v>0</v>
      </c>
      <c r="Q319" s="15">
        <v>0</v>
      </c>
      <c r="R319" s="21" t="s">
        <v>568</v>
      </c>
      <c r="S319" s="22" t="s">
        <v>551</v>
      </c>
      <c r="T319" s="23" t="s">
        <v>950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4"/>
    </row>
    <row r="320" spans="1:35" ht="23.25">
      <c r="A320" s="21" t="s">
        <v>570</v>
      </c>
      <c r="B320" s="22" t="s">
        <v>551</v>
      </c>
      <c r="C320" s="23" t="s">
        <v>951</v>
      </c>
      <c r="D320" s="14">
        <v>10000</v>
      </c>
      <c r="E320" s="14">
        <v>0</v>
      </c>
      <c r="F320" s="14">
        <v>10000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10000</v>
      </c>
      <c r="P320" s="15">
        <v>0</v>
      </c>
      <c r="Q320" s="15">
        <v>0</v>
      </c>
      <c r="R320" s="21" t="s">
        <v>570</v>
      </c>
      <c r="S320" s="22" t="s">
        <v>551</v>
      </c>
      <c r="T320" s="23" t="s">
        <v>951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  <c r="AH320" s="14">
        <v>0</v>
      </c>
      <c r="AI320" s="4"/>
    </row>
    <row r="321" spans="1:35">
      <c r="A321" s="21" t="s">
        <v>572</v>
      </c>
      <c r="B321" s="22" t="s">
        <v>551</v>
      </c>
      <c r="C321" s="23" t="s">
        <v>952</v>
      </c>
      <c r="D321" s="14">
        <v>10000</v>
      </c>
      <c r="E321" s="14">
        <v>0</v>
      </c>
      <c r="F321" s="14">
        <v>10000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10000</v>
      </c>
      <c r="P321" s="15">
        <v>0</v>
      </c>
      <c r="Q321" s="15">
        <v>0</v>
      </c>
      <c r="R321" s="21" t="s">
        <v>572</v>
      </c>
      <c r="S321" s="22" t="s">
        <v>551</v>
      </c>
      <c r="T321" s="23" t="s">
        <v>952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4"/>
    </row>
    <row r="322" spans="1:35">
      <c r="A322" s="21" t="s">
        <v>637</v>
      </c>
      <c r="B322" s="22" t="s">
        <v>551</v>
      </c>
      <c r="C322" s="23" t="s">
        <v>953</v>
      </c>
      <c r="D322" s="14">
        <v>8024981</v>
      </c>
      <c r="E322" s="14">
        <v>0</v>
      </c>
      <c r="F322" s="14">
        <v>8024981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7218266</v>
      </c>
      <c r="O322" s="14">
        <v>706715</v>
      </c>
      <c r="P322" s="15">
        <v>100000</v>
      </c>
      <c r="Q322" s="15">
        <v>0</v>
      </c>
      <c r="R322" s="21" t="s">
        <v>637</v>
      </c>
      <c r="S322" s="22" t="s">
        <v>551</v>
      </c>
      <c r="T322" s="23" t="s">
        <v>953</v>
      </c>
      <c r="U322" s="14">
        <v>5259144.42</v>
      </c>
      <c r="V322" s="14">
        <v>0</v>
      </c>
      <c r="W322" s="14">
        <v>5259144.42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4792944.42</v>
      </c>
      <c r="AF322" s="14">
        <v>366200</v>
      </c>
      <c r="AG322" s="14">
        <v>100000</v>
      </c>
      <c r="AH322" s="14">
        <v>0</v>
      </c>
      <c r="AI322" s="4"/>
    </row>
    <row r="323" spans="1:35">
      <c r="A323" s="21" t="s">
        <v>942</v>
      </c>
      <c r="B323" s="22" t="s">
        <v>551</v>
      </c>
      <c r="C323" s="23" t="s">
        <v>954</v>
      </c>
      <c r="D323" s="14">
        <v>5300000</v>
      </c>
      <c r="E323" s="14">
        <v>0</v>
      </c>
      <c r="F323" s="14">
        <v>5300000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5300000</v>
      </c>
      <c r="O323" s="14">
        <v>0</v>
      </c>
      <c r="P323" s="15">
        <v>0</v>
      </c>
      <c r="Q323" s="15">
        <v>0</v>
      </c>
      <c r="R323" s="21" t="s">
        <v>942</v>
      </c>
      <c r="S323" s="22" t="s">
        <v>551</v>
      </c>
      <c r="T323" s="23" t="s">
        <v>954</v>
      </c>
      <c r="U323" s="14">
        <v>4405666</v>
      </c>
      <c r="V323" s="14">
        <v>0</v>
      </c>
      <c r="W323" s="14">
        <v>4405666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  <c r="AC323" s="14">
        <v>0</v>
      </c>
      <c r="AD323" s="14">
        <v>0</v>
      </c>
      <c r="AE323" s="14">
        <v>4405666</v>
      </c>
      <c r="AF323" s="14">
        <v>0</v>
      </c>
      <c r="AG323" s="14">
        <v>0</v>
      </c>
      <c r="AH323" s="14">
        <v>0</v>
      </c>
      <c r="AI323" s="4"/>
    </row>
    <row r="324" spans="1:35" ht="23.25">
      <c r="A324" s="21" t="s">
        <v>955</v>
      </c>
      <c r="B324" s="22" t="s">
        <v>551</v>
      </c>
      <c r="C324" s="23" t="s">
        <v>956</v>
      </c>
      <c r="D324" s="14">
        <v>5300000</v>
      </c>
      <c r="E324" s="14">
        <v>0</v>
      </c>
      <c r="F324" s="14">
        <v>5300000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5300000</v>
      </c>
      <c r="O324" s="14">
        <v>0</v>
      </c>
      <c r="P324" s="15">
        <v>0</v>
      </c>
      <c r="Q324" s="15">
        <v>0</v>
      </c>
      <c r="R324" s="21" t="s">
        <v>955</v>
      </c>
      <c r="S324" s="22" t="s">
        <v>551</v>
      </c>
      <c r="T324" s="23" t="s">
        <v>956</v>
      </c>
      <c r="U324" s="14">
        <v>4405666</v>
      </c>
      <c r="V324" s="14">
        <v>0</v>
      </c>
      <c r="W324" s="14">
        <v>4405666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4405666</v>
      </c>
      <c r="AF324" s="14">
        <v>0</v>
      </c>
      <c r="AG324" s="14">
        <v>0</v>
      </c>
      <c r="AH324" s="14">
        <v>0</v>
      </c>
      <c r="AI324" s="4"/>
    </row>
    <row r="325" spans="1:35" ht="23.25">
      <c r="A325" s="21" t="s">
        <v>639</v>
      </c>
      <c r="B325" s="22" t="s">
        <v>551</v>
      </c>
      <c r="C325" s="23" t="s">
        <v>957</v>
      </c>
      <c r="D325" s="14">
        <v>2283381</v>
      </c>
      <c r="E325" s="14">
        <v>0</v>
      </c>
      <c r="F325" s="14">
        <v>2283381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1476666</v>
      </c>
      <c r="O325" s="14">
        <v>706715</v>
      </c>
      <c r="P325" s="15">
        <v>100000</v>
      </c>
      <c r="Q325" s="15">
        <v>0</v>
      </c>
      <c r="R325" s="21" t="s">
        <v>639</v>
      </c>
      <c r="S325" s="22" t="s">
        <v>551</v>
      </c>
      <c r="T325" s="23" t="s">
        <v>957</v>
      </c>
      <c r="U325" s="14">
        <v>466200</v>
      </c>
      <c r="V325" s="14">
        <v>0</v>
      </c>
      <c r="W325" s="14">
        <v>466200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  <c r="AC325" s="14">
        <v>0</v>
      </c>
      <c r="AD325" s="14">
        <v>0</v>
      </c>
      <c r="AE325" s="14">
        <v>0</v>
      </c>
      <c r="AF325" s="14">
        <v>366200</v>
      </c>
      <c r="AG325" s="14">
        <v>100000</v>
      </c>
      <c r="AH325" s="14">
        <v>0</v>
      </c>
      <c r="AI325" s="4"/>
    </row>
    <row r="326" spans="1:35" ht="23.25">
      <c r="A326" s="21" t="s">
        <v>641</v>
      </c>
      <c r="B326" s="22" t="s">
        <v>551</v>
      </c>
      <c r="C326" s="23" t="s">
        <v>958</v>
      </c>
      <c r="D326" s="14">
        <v>1526666</v>
      </c>
      <c r="E326" s="14">
        <v>0</v>
      </c>
      <c r="F326" s="14">
        <v>1526666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1476666</v>
      </c>
      <c r="O326" s="14">
        <v>50000</v>
      </c>
      <c r="P326" s="15">
        <v>0</v>
      </c>
      <c r="Q326" s="15">
        <v>0</v>
      </c>
      <c r="R326" s="21" t="s">
        <v>641</v>
      </c>
      <c r="S326" s="22" t="s">
        <v>551</v>
      </c>
      <c r="T326" s="23" t="s">
        <v>958</v>
      </c>
      <c r="U326" s="14">
        <v>30000</v>
      </c>
      <c r="V326" s="14">
        <v>0</v>
      </c>
      <c r="W326" s="14">
        <v>30000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30000</v>
      </c>
      <c r="AG326" s="14">
        <v>0</v>
      </c>
      <c r="AH326" s="14">
        <v>0</v>
      </c>
      <c r="AI326" s="4"/>
    </row>
    <row r="327" spans="1:35" ht="23.25">
      <c r="A327" s="21" t="s">
        <v>887</v>
      </c>
      <c r="B327" s="22" t="s">
        <v>551</v>
      </c>
      <c r="C327" s="23" t="s">
        <v>959</v>
      </c>
      <c r="D327" s="14">
        <v>756715</v>
      </c>
      <c r="E327" s="14">
        <v>0</v>
      </c>
      <c r="F327" s="14">
        <v>756715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656715</v>
      </c>
      <c r="P327" s="15">
        <v>100000</v>
      </c>
      <c r="Q327" s="15">
        <v>0</v>
      </c>
      <c r="R327" s="21" t="s">
        <v>887</v>
      </c>
      <c r="S327" s="22" t="s">
        <v>551</v>
      </c>
      <c r="T327" s="23" t="s">
        <v>959</v>
      </c>
      <c r="U327" s="14">
        <v>436200</v>
      </c>
      <c r="V327" s="14">
        <v>0</v>
      </c>
      <c r="W327" s="14">
        <v>436200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336200</v>
      </c>
      <c r="AG327" s="14">
        <v>100000</v>
      </c>
      <c r="AH327" s="14">
        <v>0</v>
      </c>
      <c r="AI327" s="4"/>
    </row>
    <row r="328" spans="1:35" ht="23.25">
      <c r="A328" s="21" t="s">
        <v>960</v>
      </c>
      <c r="B328" s="22" t="s">
        <v>551</v>
      </c>
      <c r="C328" s="23" t="s">
        <v>961</v>
      </c>
      <c r="D328" s="14">
        <v>441600</v>
      </c>
      <c r="E328" s="14">
        <v>0</v>
      </c>
      <c r="F328" s="14">
        <v>441600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441600</v>
      </c>
      <c r="O328" s="14">
        <v>0</v>
      </c>
      <c r="P328" s="15">
        <v>0</v>
      </c>
      <c r="Q328" s="15">
        <v>0</v>
      </c>
      <c r="R328" s="21" t="s">
        <v>960</v>
      </c>
      <c r="S328" s="22" t="s">
        <v>551</v>
      </c>
      <c r="T328" s="23" t="s">
        <v>961</v>
      </c>
      <c r="U328" s="14">
        <v>387278.42</v>
      </c>
      <c r="V328" s="14">
        <v>0</v>
      </c>
      <c r="W328" s="14">
        <v>387278.42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  <c r="AC328" s="14">
        <v>0</v>
      </c>
      <c r="AD328" s="14">
        <v>0</v>
      </c>
      <c r="AE328" s="14">
        <v>387278.42</v>
      </c>
      <c r="AF328" s="14">
        <v>0</v>
      </c>
      <c r="AG328" s="14">
        <v>0</v>
      </c>
      <c r="AH328" s="14">
        <v>0</v>
      </c>
      <c r="AI328" s="4"/>
    </row>
    <row r="329" spans="1:35">
      <c r="A329" s="21" t="s">
        <v>586</v>
      </c>
      <c r="B329" s="22" t="s">
        <v>551</v>
      </c>
      <c r="C329" s="23" t="s">
        <v>962</v>
      </c>
      <c r="D329" s="14">
        <v>0</v>
      </c>
      <c r="E329" s="14">
        <v>0</v>
      </c>
      <c r="F329" s="14">
        <v>0</v>
      </c>
      <c r="G329" s="14">
        <v>50000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50000</v>
      </c>
      <c r="O329" s="14">
        <v>0</v>
      </c>
      <c r="P329" s="15">
        <v>0</v>
      </c>
      <c r="Q329" s="15">
        <v>0</v>
      </c>
      <c r="R329" s="21" t="s">
        <v>586</v>
      </c>
      <c r="S329" s="22" t="s">
        <v>551</v>
      </c>
      <c r="T329" s="23" t="s">
        <v>962</v>
      </c>
      <c r="U329" s="14">
        <v>0</v>
      </c>
      <c r="V329" s="14">
        <v>0</v>
      </c>
      <c r="W329" s="14">
        <v>0</v>
      </c>
      <c r="X329" s="14">
        <v>50000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50000</v>
      </c>
      <c r="AF329" s="14">
        <v>0</v>
      </c>
      <c r="AG329" s="14">
        <v>0</v>
      </c>
      <c r="AH329" s="14">
        <v>0</v>
      </c>
      <c r="AI329" s="4"/>
    </row>
    <row r="330" spans="1:35">
      <c r="A330" s="21" t="s">
        <v>479</v>
      </c>
      <c r="B330" s="22" t="s">
        <v>551</v>
      </c>
      <c r="C330" s="23" t="s">
        <v>963</v>
      </c>
      <c r="D330" s="14">
        <v>0</v>
      </c>
      <c r="E330" s="14">
        <v>0</v>
      </c>
      <c r="F330" s="14">
        <v>0</v>
      </c>
      <c r="G330" s="14">
        <v>50000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50000</v>
      </c>
      <c r="O330" s="14">
        <v>0</v>
      </c>
      <c r="P330" s="15">
        <v>0</v>
      </c>
      <c r="Q330" s="15">
        <v>0</v>
      </c>
      <c r="R330" s="21" t="s">
        <v>479</v>
      </c>
      <c r="S330" s="22" t="s">
        <v>551</v>
      </c>
      <c r="T330" s="23" t="s">
        <v>963</v>
      </c>
      <c r="U330" s="14">
        <v>0</v>
      </c>
      <c r="V330" s="14">
        <v>0</v>
      </c>
      <c r="W330" s="14">
        <v>0</v>
      </c>
      <c r="X330" s="14">
        <v>50000</v>
      </c>
      <c r="Y330" s="14">
        <v>0</v>
      </c>
      <c r="Z330" s="14">
        <v>0</v>
      </c>
      <c r="AA330" s="14">
        <v>0</v>
      </c>
      <c r="AB330" s="14">
        <v>0</v>
      </c>
      <c r="AC330" s="14">
        <v>0</v>
      </c>
      <c r="AD330" s="14">
        <v>0</v>
      </c>
      <c r="AE330" s="14">
        <v>50000</v>
      </c>
      <c r="AF330" s="14">
        <v>0</v>
      </c>
      <c r="AG330" s="14">
        <v>0</v>
      </c>
      <c r="AH330" s="14">
        <v>0</v>
      </c>
      <c r="AI330" s="4"/>
    </row>
    <row r="331" spans="1:35" ht="23.25">
      <c r="A331" s="21" t="s">
        <v>649</v>
      </c>
      <c r="B331" s="22" t="s">
        <v>551</v>
      </c>
      <c r="C331" s="23" t="s">
        <v>964</v>
      </c>
      <c r="D331" s="14">
        <v>824200</v>
      </c>
      <c r="E331" s="14">
        <v>0</v>
      </c>
      <c r="F331" s="14">
        <v>824200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824200</v>
      </c>
      <c r="O331" s="14">
        <v>0</v>
      </c>
      <c r="P331" s="15">
        <v>0</v>
      </c>
      <c r="Q331" s="15">
        <v>0</v>
      </c>
      <c r="R331" s="21" t="s">
        <v>649</v>
      </c>
      <c r="S331" s="22" t="s">
        <v>551</v>
      </c>
      <c r="T331" s="23" t="s">
        <v>964</v>
      </c>
      <c r="U331" s="14">
        <v>449568</v>
      </c>
      <c r="V331" s="14">
        <v>0</v>
      </c>
      <c r="W331" s="14">
        <v>449568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449568</v>
      </c>
      <c r="AF331" s="14">
        <v>0</v>
      </c>
      <c r="AG331" s="14">
        <v>0</v>
      </c>
      <c r="AH331" s="14">
        <v>0</v>
      </c>
      <c r="AI331" s="4"/>
    </row>
    <row r="332" spans="1:35">
      <c r="A332" s="21" t="s">
        <v>802</v>
      </c>
      <c r="B332" s="22" t="s">
        <v>551</v>
      </c>
      <c r="C332" s="23" t="s">
        <v>965</v>
      </c>
      <c r="D332" s="14">
        <v>824200</v>
      </c>
      <c r="E332" s="14">
        <v>0</v>
      </c>
      <c r="F332" s="14">
        <v>824200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824200</v>
      </c>
      <c r="O332" s="14">
        <v>0</v>
      </c>
      <c r="P332" s="15">
        <v>0</v>
      </c>
      <c r="Q332" s="15">
        <v>0</v>
      </c>
      <c r="R332" s="21" t="s">
        <v>802</v>
      </c>
      <c r="S332" s="22" t="s">
        <v>551</v>
      </c>
      <c r="T332" s="23" t="s">
        <v>965</v>
      </c>
      <c r="U332" s="14">
        <v>449568</v>
      </c>
      <c r="V332" s="14">
        <v>0</v>
      </c>
      <c r="W332" s="14">
        <v>449568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0</v>
      </c>
      <c r="AD332" s="14">
        <v>0</v>
      </c>
      <c r="AE332" s="14">
        <v>449568</v>
      </c>
      <c r="AF332" s="14">
        <v>0</v>
      </c>
      <c r="AG332" s="14">
        <v>0</v>
      </c>
      <c r="AH332" s="14">
        <v>0</v>
      </c>
      <c r="AI332" s="4"/>
    </row>
    <row r="333" spans="1:35">
      <c r="A333" s="21" t="s">
        <v>806</v>
      </c>
      <c r="B333" s="22" t="s">
        <v>551</v>
      </c>
      <c r="C333" s="23" t="s">
        <v>966</v>
      </c>
      <c r="D333" s="14">
        <v>824200</v>
      </c>
      <c r="E333" s="14">
        <v>0</v>
      </c>
      <c r="F333" s="14">
        <v>824200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824200</v>
      </c>
      <c r="O333" s="14">
        <v>0</v>
      </c>
      <c r="P333" s="15">
        <v>0</v>
      </c>
      <c r="Q333" s="15">
        <v>0</v>
      </c>
      <c r="R333" s="21" t="s">
        <v>806</v>
      </c>
      <c r="S333" s="22" t="s">
        <v>551</v>
      </c>
      <c r="T333" s="23" t="s">
        <v>966</v>
      </c>
      <c r="U333" s="14">
        <v>449568</v>
      </c>
      <c r="V333" s="14">
        <v>0</v>
      </c>
      <c r="W333" s="14">
        <v>449568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449568</v>
      </c>
      <c r="AF333" s="14">
        <v>0</v>
      </c>
      <c r="AG333" s="14">
        <v>0</v>
      </c>
      <c r="AH333" s="14">
        <v>0</v>
      </c>
      <c r="AI333" s="4"/>
    </row>
    <row r="334" spans="1:35">
      <c r="A334" s="21" t="s">
        <v>967</v>
      </c>
      <c r="B334" s="22" t="s">
        <v>551</v>
      </c>
      <c r="C334" s="23" t="s">
        <v>968</v>
      </c>
      <c r="D334" s="14">
        <v>21263218</v>
      </c>
      <c r="E334" s="14">
        <v>0</v>
      </c>
      <c r="F334" s="14">
        <v>21263218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21263218</v>
      </c>
      <c r="O334" s="14">
        <v>0</v>
      </c>
      <c r="P334" s="15">
        <v>0</v>
      </c>
      <c r="Q334" s="15">
        <v>0</v>
      </c>
      <c r="R334" s="21" t="s">
        <v>967</v>
      </c>
      <c r="S334" s="22" t="s">
        <v>551</v>
      </c>
      <c r="T334" s="23" t="s">
        <v>968</v>
      </c>
      <c r="U334" s="14">
        <v>20870641.18</v>
      </c>
      <c r="V334" s="14">
        <v>0</v>
      </c>
      <c r="W334" s="14">
        <v>20870641.18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20870641.18</v>
      </c>
      <c r="AF334" s="14">
        <v>0</v>
      </c>
      <c r="AG334" s="14">
        <v>0</v>
      </c>
      <c r="AH334" s="14">
        <v>0</v>
      </c>
      <c r="AI334" s="4"/>
    </row>
    <row r="335" spans="1:35">
      <c r="A335" s="21" t="s">
        <v>637</v>
      </c>
      <c r="B335" s="22" t="s">
        <v>551</v>
      </c>
      <c r="C335" s="23" t="s">
        <v>969</v>
      </c>
      <c r="D335" s="14">
        <v>3916300</v>
      </c>
      <c r="E335" s="14">
        <v>0</v>
      </c>
      <c r="F335" s="14">
        <v>3916300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3916300</v>
      </c>
      <c r="O335" s="14">
        <v>0</v>
      </c>
      <c r="P335" s="15">
        <v>0</v>
      </c>
      <c r="Q335" s="15">
        <v>0</v>
      </c>
      <c r="R335" s="21" t="s">
        <v>637</v>
      </c>
      <c r="S335" s="22" t="s">
        <v>551</v>
      </c>
      <c r="T335" s="23" t="s">
        <v>969</v>
      </c>
      <c r="U335" s="14">
        <v>3562236</v>
      </c>
      <c r="V335" s="14">
        <v>0</v>
      </c>
      <c r="W335" s="14">
        <v>3562236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>
        <v>3562236</v>
      </c>
      <c r="AF335" s="14">
        <v>0</v>
      </c>
      <c r="AG335" s="14">
        <v>0</v>
      </c>
      <c r="AH335" s="14">
        <v>0</v>
      </c>
      <c r="AI335" s="4"/>
    </row>
    <row r="336" spans="1:35">
      <c r="A336" s="21" t="s">
        <v>942</v>
      </c>
      <c r="B336" s="22" t="s">
        <v>551</v>
      </c>
      <c r="C336" s="23" t="s">
        <v>970</v>
      </c>
      <c r="D336" s="14">
        <v>1186300</v>
      </c>
      <c r="E336" s="14">
        <v>0</v>
      </c>
      <c r="F336" s="14">
        <v>1186300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1186300</v>
      </c>
      <c r="O336" s="14">
        <v>0</v>
      </c>
      <c r="P336" s="15">
        <v>0</v>
      </c>
      <c r="Q336" s="15">
        <v>0</v>
      </c>
      <c r="R336" s="21" t="s">
        <v>942</v>
      </c>
      <c r="S336" s="22" t="s">
        <v>551</v>
      </c>
      <c r="T336" s="23" t="s">
        <v>970</v>
      </c>
      <c r="U336" s="14">
        <v>832236</v>
      </c>
      <c r="V336" s="14">
        <v>0</v>
      </c>
      <c r="W336" s="14">
        <v>832236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  <c r="AC336" s="14">
        <v>0</v>
      </c>
      <c r="AD336" s="14">
        <v>0</v>
      </c>
      <c r="AE336" s="14">
        <v>832236</v>
      </c>
      <c r="AF336" s="14">
        <v>0</v>
      </c>
      <c r="AG336" s="14">
        <v>0</v>
      </c>
      <c r="AH336" s="14">
        <v>0</v>
      </c>
      <c r="AI336" s="4"/>
    </row>
    <row r="337" spans="1:35" ht="23.25">
      <c r="A337" s="21" t="s">
        <v>955</v>
      </c>
      <c r="B337" s="22" t="s">
        <v>551</v>
      </c>
      <c r="C337" s="23" t="s">
        <v>971</v>
      </c>
      <c r="D337" s="14">
        <v>1186300</v>
      </c>
      <c r="E337" s="14">
        <v>0</v>
      </c>
      <c r="F337" s="14">
        <v>1186300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1186300</v>
      </c>
      <c r="O337" s="14">
        <v>0</v>
      </c>
      <c r="P337" s="15">
        <v>0</v>
      </c>
      <c r="Q337" s="15">
        <v>0</v>
      </c>
      <c r="R337" s="21" t="s">
        <v>955</v>
      </c>
      <c r="S337" s="22" t="s">
        <v>551</v>
      </c>
      <c r="T337" s="23" t="s">
        <v>971</v>
      </c>
      <c r="U337" s="14">
        <v>832236</v>
      </c>
      <c r="V337" s="14">
        <v>0</v>
      </c>
      <c r="W337" s="14">
        <v>832236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832236</v>
      </c>
      <c r="AF337" s="14">
        <v>0</v>
      </c>
      <c r="AG337" s="14">
        <v>0</v>
      </c>
      <c r="AH337" s="14">
        <v>0</v>
      </c>
      <c r="AI337" s="4"/>
    </row>
    <row r="338" spans="1:35" ht="23.25">
      <c r="A338" s="21" t="s">
        <v>639</v>
      </c>
      <c r="B338" s="22" t="s">
        <v>551</v>
      </c>
      <c r="C338" s="23" t="s">
        <v>972</v>
      </c>
      <c r="D338" s="14">
        <v>2730000</v>
      </c>
      <c r="E338" s="14">
        <v>0</v>
      </c>
      <c r="F338" s="14">
        <v>2730000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2730000</v>
      </c>
      <c r="O338" s="14">
        <v>0</v>
      </c>
      <c r="P338" s="15">
        <v>0</v>
      </c>
      <c r="Q338" s="15">
        <v>0</v>
      </c>
      <c r="R338" s="21" t="s">
        <v>639</v>
      </c>
      <c r="S338" s="22" t="s">
        <v>551</v>
      </c>
      <c r="T338" s="23" t="s">
        <v>972</v>
      </c>
      <c r="U338" s="14">
        <v>2730000</v>
      </c>
      <c r="V338" s="14">
        <v>0</v>
      </c>
      <c r="W338" s="14">
        <v>2730000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>
        <v>2730000</v>
      </c>
      <c r="AF338" s="14">
        <v>0</v>
      </c>
      <c r="AG338" s="14">
        <v>0</v>
      </c>
      <c r="AH338" s="14">
        <v>0</v>
      </c>
      <c r="AI338" s="4"/>
    </row>
    <row r="339" spans="1:35">
      <c r="A339" s="21" t="s">
        <v>973</v>
      </c>
      <c r="B339" s="22" t="s">
        <v>551</v>
      </c>
      <c r="C339" s="23" t="s">
        <v>974</v>
      </c>
      <c r="D339" s="14">
        <v>2730000</v>
      </c>
      <c r="E339" s="14">
        <v>0</v>
      </c>
      <c r="F339" s="14">
        <v>2730000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2730000</v>
      </c>
      <c r="O339" s="14">
        <v>0</v>
      </c>
      <c r="P339" s="15">
        <v>0</v>
      </c>
      <c r="Q339" s="15">
        <v>0</v>
      </c>
      <c r="R339" s="21" t="s">
        <v>973</v>
      </c>
      <c r="S339" s="22" t="s">
        <v>551</v>
      </c>
      <c r="T339" s="23" t="s">
        <v>974</v>
      </c>
      <c r="U339" s="14">
        <v>2730000</v>
      </c>
      <c r="V339" s="14">
        <v>0</v>
      </c>
      <c r="W339" s="14">
        <v>2730000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0</v>
      </c>
      <c r="AD339" s="14">
        <v>0</v>
      </c>
      <c r="AE339" s="14">
        <v>2730000</v>
      </c>
      <c r="AF339" s="14">
        <v>0</v>
      </c>
      <c r="AG339" s="14">
        <v>0</v>
      </c>
      <c r="AH339" s="14">
        <v>0</v>
      </c>
      <c r="AI339" s="4"/>
    </row>
    <row r="340" spans="1:35" ht="23.25">
      <c r="A340" s="21" t="s">
        <v>758</v>
      </c>
      <c r="B340" s="22" t="s">
        <v>551</v>
      </c>
      <c r="C340" s="23" t="s">
        <v>975</v>
      </c>
      <c r="D340" s="14">
        <v>8046918</v>
      </c>
      <c r="E340" s="14">
        <v>0</v>
      </c>
      <c r="F340" s="14">
        <v>8046918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8046918</v>
      </c>
      <c r="O340" s="14">
        <v>0</v>
      </c>
      <c r="P340" s="15">
        <v>0</v>
      </c>
      <c r="Q340" s="15">
        <v>0</v>
      </c>
      <c r="R340" s="21" t="s">
        <v>758</v>
      </c>
      <c r="S340" s="22" t="s">
        <v>551</v>
      </c>
      <c r="T340" s="23" t="s">
        <v>975</v>
      </c>
      <c r="U340" s="14">
        <v>8008405.1799999997</v>
      </c>
      <c r="V340" s="14">
        <v>0</v>
      </c>
      <c r="W340" s="14">
        <v>8008405.1799999997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>
        <v>8008405.1799999997</v>
      </c>
      <c r="AF340" s="14">
        <v>0</v>
      </c>
      <c r="AG340" s="14">
        <v>0</v>
      </c>
      <c r="AH340" s="14">
        <v>0</v>
      </c>
      <c r="AI340" s="4"/>
    </row>
    <row r="341" spans="1:35">
      <c r="A341" s="21" t="s">
        <v>760</v>
      </c>
      <c r="B341" s="22" t="s">
        <v>551</v>
      </c>
      <c r="C341" s="23" t="s">
        <v>976</v>
      </c>
      <c r="D341" s="14">
        <v>8046918</v>
      </c>
      <c r="E341" s="14">
        <v>0</v>
      </c>
      <c r="F341" s="14">
        <v>8046918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8046918</v>
      </c>
      <c r="O341" s="14">
        <v>0</v>
      </c>
      <c r="P341" s="15">
        <v>0</v>
      </c>
      <c r="Q341" s="15">
        <v>0</v>
      </c>
      <c r="R341" s="21" t="s">
        <v>760</v>
      </c>
      <c r="S341" s="22" t="s">
        <v>551</v>
      </c>
      <c r="T341" s="23" t="s">
        <v>976</v>
      </c>
      <c r="U341" s="14">
        <v>8008405.1799999997</v>
      </c>
      <c r="V341" s="14">
        <v>0</v>
      </c>
      <c r="W341" s="14">
        <v>8008405.1799999997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8008405.1799999997</v>
      </c>
      <c r="AF341" s="14">
        <v>0</v>
      </c>
      <c r="AG341" s="14">
        <v>0</v>
      </c>
      <c r="AH341" s="14">
        <v>0</v>
      </c>
      <c r="AI341" s="4"/>
    </row>
    <row r="342" spans="1:35" ht="23.25">
      <c r="A342" s="21" t="s">
        <v>762</v>
      </c>
      <c r="B342" s="22" t="s">
        <v>551</v>
      </c>
      <c r="C342" s="23" t="s">
        <v>977</v>
      </c>
      <c r="D342" s="14">
        <v>8046918</v>
      </c>
      <c r="E342" s="14">
        <v>0</v>
      </c>
      <c r="F342" s="14">
        <v>8046918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8046918</v>
      </c>
      <c r="O342" s="14">
        <v>0</v>
      </c>
      <c r="P342" s="15">
        <v>0</v>
      </c>
      <c r="Q342" s="15">
        <v>0</v>
      </c>
      <c r="R342" s="21" t="s">
        <v>762</v>
      </c>
      <c r="S342" s="22" t="s">
        <v>551</v>
      </c>
      <c r="T342" s="23" t="s">
        <v>977</v>
      </c>
      <c r="U342" s="14">
        <v>8008405.1799999997</v>
      </c>
      <c r="V342" s="14">
        <v>0</v>
      </c>
      <c r="W342" s="14">
        <v>8008405.1799999997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8008405.1799999997</v>
      </c>
      <c r="AF342" s="14">
        <v>0</v>
      </c>
      <c r="AG342" s="14">
        <v>0</v>
      </c>
      <c r="AH342" s="14">
        <v>0</v>
      </c>
      <c r="AI342" s="4"/>
    </row>
    <row r="343" spans="1:35" ht="23.25">
      <c r="A343" s="21" t="s">
        <v>649</v>
      </c>
      <c r="B343" s="22" t="s">
        <v>551</v>
      </c>
      <c r="C343" s="23" t="s">
        <v>978</v>
      </c>
      <c r="D343" s="14">
        <v>9300000</v>
      </c>
      <c r="E343" s="14">
        <v>0</v>
      </c>
      <c r="F343" s="14">
        <v>9300000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9300000</v>
      </c>
      <c r="O343" s="14">
        <v>0</v>
      </c>
      <c r="P343" s="15">
        <v>0</v>
      </c>
      <c r="Q343" s="15">
        <v>0</v>
      </c>
      <c r="R343" s="21" t="s">
        <v>649</v>
      </c>
      <c r="S343" s="22" t="s">
        <v>551</v>
      </c>
      <c r="T343" s="23" t="s">
        <v>978</v>
      </c>
      <c r="U343" s="14">
        <v>9300000</v>
      </c>
      <c r="V343" s="14">
        <v>0</v>
      </c>
      <c r="W343" s="14">
        <v>9300000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4">
        <v>0</v>
      </c>
      <c r="AD343" s="14">
        <v>0</v>
      </c>
      <c r="AE343" s="14">
        <v>9300000</v>
      </c>
      <c r="AF343" s="14">
        <v>0</v>
      </c>
      <c r="AG343" s="14">
        <v>0</v>
      </c>
      <c r="AH343" s="14">
        <v>0</v>
      </c>
      <c r="AI343" s="4"/>
    </row>
    <row r="344" spans="1:35">
      <c r="A344" s="21" t="s">
        <v>802</v>
      </c>
      <c r="B344" s="22" t="s">
        <v>551</v>
      </c>
      <c r="C344" s="23" t="s">
        <v>979</v>
      </c>
      <c r="D344" s="14">
        <v>1206000</v>
      </c>
      <c r="E344" s="14">
        <v>0</v>
      </c>
      <c r="F344" s="14">
        <v>1206000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1206000</v>
      </c>
      <c r="O344" s="14">
        <v>0</v>
      </c>
      <c r="P344" s="15">
        <v>0</v>
      </c>
      <c r="Q344" s="15">
        <v>0</v>
      </c>
      <c r="R344" s="21" t="s">
        <v>802</v>
      </c>
      <c r="S344" s="22" t="s">
        <v>551</v>
      </c>
      <c r="T344" s="23" t="s">
        <v>979</v>
      </c>
      <c r="U344" s="14">
        <v>1206000</v>
      </c>
      <c r="V344" s="14">
        <v>0</v>
      </c>
      <c r="W344" s="14">
        <v>1206000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  <c r="AC344" s="14">
        <v>0</v>
      </c>
      <c r="AD344" s="14">
        <v>0</v>
      </c>
      <c r="AE344" s="14">
        <v>1206000</v>
      </c>
      <c r="AF344" s="14">
        <v>0</v>
      </c>
      <c r="AG344" s="14">
        <v>0</v>
      </c>
      <c r="AH344" s="14">
        <v>0</v>
      </c>
      <c r="AI344" s="4"/>
    </row>
    <row r="345" spans="1:35">
      <c r="A345" s="21" t="s">
        <v>806</v>
      </c>
      <c r="B345" s="22" t="s">
        <v>551</v>
      </c>
      <c r="C345" s="23" t="s">
        <v>980</v>
      </c>
      <c r="D345" s="14">
        <v>1206000</v>
      </c>
      <c r="E345" s="14">
        <v>0</v>
      </c>
      <c r="F345" s="14">
        <v>1206000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1206000</v>
      </c>
      <c r="O345" s="14">
        <v>0</v>
      </c>
      <c r="P345" s="15">
        <v>0</v>
      </c>
      <c r="Q345" s="15">
        <v>0</v>
      </c>
      <c r="R345" s="21" t="s">
        <v>806</v>
      </c>
      <c r="S345" s="22" t="s">
        <v>551</v>
      </c>
      <c r="T345" s="23" t="s">
        <v>980</v>
      </c>
      <c r="U345" s="14">
        <v>1206000</v>
      </c>
      <c r="V345" s="14">
        <v>0</v>
      </c>
      <c r="W345" s="14">
        <v>1206000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1206000</v>
      </c>
      <c r="AF345" s="14">
        <v>0</v>
      </c>
      <c r="AG345" s="14">
        <v>0</v>
      </c>
      <c r="AH345" s="14">
        <v>0</v>
      </c>
      <c r="AI345" s="4"/>
    </row>
    <row r="346" spans="1:35">
      <c r="A346" s="21" t="s">
        <v>737</v>
      </c>
      <c r="B346" s="22" t="s">
        <v>551</v>
      </c>
      <c r="C346" s="23" t="s">
        <v>981</v>
      </c>
      <c r="D346" s="14">
        <v>8094000</v>
      </c>
      <c r="E346" s="14">
        <v>0</v>
      </c>
      <c r="F346" s="14">
        <v>8094000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8094000</v>
      </c>
      <c r="O346" s="14">
        <v>0</v>
      </c>
      <c r="P346" s="15">
        <v>0</v>
      </c>
      <c r="Q346" s="15">
        <v>0</v>
      </c>
      <c r="R346" s="21" t="s">
        <v>737</v>
      </c>
      <c r="S346" s="22" t="s">
        <v>551</v>
      </c>
      <c r="T346" s="23" t="s">
        <v>981</v>
      </c>
      <c r="U346" s="14">
        <v>8094000</v>
      </c>
      <c r="V346" s="14">
        <v>0</v>
      </c>
      <c r="W346" s="14">
        <v>8094000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8094000</v>
      </c>
      <c r="AF346" s="14">
        <v>0</v>
      </c>
      <c r="AG346" s="14">
        <v>0</v>
      </c>
      <c r="AH346" s="14">
        <v>0</v>
      </c>
      <c r="AI346" s="4"/>
    </row>
    <row r="347" spans="1:35">
      <c r="A347" s="21" t="s">
        <v>741</v>
      </c>
      <c r="B347" s="22" t="s">
        <v>551</v>
      </c>
      <c r="C347" s="23" t="s">
        <v>982</v>
      </c>
      <c r="D347" s="14">
        <v>8094000</v>
      </c>
      <c r="E347" s="14">
        <v>0</v>
      </c>
      <c r="F347" s="14">
        <v>8094000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8094000</v>
      </c>
      <c r="O347" s="14">
        <v>0</v>
      </c>
      <c r="P347" s="15">
        <v>0</v>
      </c>
      <c r="Q347" s="15">
        <v>0</v>
      </c>
      <c r="R347" s="21" t="s">
        <v>741</v>
      </c>
      <c r="S347" s="22" t="s">
        <v>551</v>
      </c>
      <c r="T347" s="23" t="s">
        <v>982</v>
      </c>
      <c r="U347" s="14">
        <v>8094000</v>
      </c>
      <c r="V347" s="14">
        <v>0</v>
      </c>
      <c r="W347" s="14">
        <v>8094000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8094000</v>
      </c>
      <c r="AF347" s="14">
        <v>0</v>
      </c>
      <c r="AG347" s="14">
        <v>0</v>
      </c>
      <c r="AH347" s="14">
        <v>0</v>
      </c>
      <c r="AI347" s="4"/>
    </row>
    <row r="348" spans="1:35">
      <c r="A348" s="21" t="s">
        <v>983</v>
      </c>
      <c r="B348" s="22" t="s">
        <v>551</v>
      </c>
      <c r="C348" s="23" t="s">
        <v>984</v>
      </c>
      <c r="D348" s="14">
        <v>81682446.930000007</v>
      </c>
      <c r="E348" s="14">
        <v>0</v>
      </c>
      <c r="F348" s="14">
        <v>81682446.930000007</v>
      </c>
      <c r="G348" s="14">
        <v>739000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81623476.930000007</v>
      </c>
      <c r="O348" s="14">
        <v>58970</v>
      </c>
      <c r="P348" s="15">
        <v>739000</v>
      </c>
      <c r="Q348" s="15">
        <v>0</v>
      </c>
      <c r="R348" s="21" t="s">
        <v>983</v>
      </c>
      <c r="S348" s="22" t="s">
        <v>551</v>
      </c>
      <c r="T348" s="23" t="s">
        <v>984</v>
      </c>
      <c r="U348" s="14">
        <v>76619251.599999994</v>
      </c>
      <c r="V348" s="14">
        <v>0</v>
      </c>
      <c r="W348" s="14">
        <v>76619251.599999994</v>
      </c>
      <c r="X348" s="14">
        <v>739000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76875044.010000005</v>
      </c>
      <c r="AF348" s="14">
        <v>58970</v>
      </c>
      <c r="AG348" s="14">
        <v>424237.59</v>
      </c>
      <c r="AH348" s="14">
        <v>0</v>
      </c>
      <c r="AI348" s="4"/>
    </row>
    <row r="349" spans="1:35">
      <c r="A349" s="21" t="s">
        <v>985</v>
      </c>
      <c r="B349" s="22" t="s">
        <v>551</v>
      </c>
      <c r="C349" s="23" t="s">
        <v>986</v>
      </c>
      <c r="D349" s="14">
        <v>45546388.25</v>
      </c>
      <c r="E349" s="14">
        <v>0</v>
      </c>
      <c r="F349" s="14">
        <v>45546388.25</v>
      </c>
      <c r="G349" s="14">
        <v>739000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45531388.25</v>
      </c>
      <c r="O349" s="14">
        <v>15000</v>
      </c>
      <c r="P349" s="15">
        <v>739000</v>
      </c>
      <c r="Q349" s="15">
        <v>0</v>
      </c>
      <c r="R349" s="21" t="s">
        <v>985</v>
      </c>
      <c r="S349" s="22" t="s">
        <v>551</v>
      </c>
      <c r="T349" s="23" t="s">
        <v>986</v>
      </c>
      <c r="U349" s="14">
        <v>44252007.82</v>
      </c>
      <c r="V349" s="14">
        <v>0</v>
      </c>
      <c r="W349" s="14">
        <v>44252007.82</v>
      </c>
      <c r="X349" s="14">
        <v>739000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44551770.229999997</v>
      </c>
      <c r="AF349" s="14">
        <v>15000</v>
      </c>
      <c r="AG349" s="14">
        <v>424237.59</v>
      </c>
      <c r="AH349" s="14">
        <v>0</v>
      </c>
      <c r="AI349" s="4"/>
    </row>
    <row r="350" spans="1:35" ht="45.75">
      <c r="A350" s="21" t="s">
        <v>556</v>
      </c>
      <c r="B350" s="22" t="s">
        <v>551</v>
      </c>
      <c r="C350" s="23" t="s">
        <v>987</v>
      </c>
      <c r="D350" s="14">
        <v>1271157.8899999999</v>
      </c>
      <c r="E350" s="14">
        <v>0</v>
      </c>
      <c r="F350" s="14">
        <v>1271157.8899999999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1271157.8899999999</v>
      </c>
      <c r="O350" s="14">
        <v>0</v>
      </c>
      <c r="P350" s="15">
        <v>0</v>
      </c>
      <c r="Q350" s="15">
        <v>0</v>
      </c>
      <c r="R350" s="21" t="s">
        <v>556</v>
      </c>
      <c r="S350" s="22" t="s">
        <v>551</v>
      </c>
      <c r="T350" s="23" t="s">
        <v>987</v>
      </c>
      <c r="U350" s="14">
        <v>1118546.3400000001</v>
      </c>
      <c r="V350" s="14">
        <v>0</v>
      </c>
      <c r="W350" s="14">
        <v>1118546.3400000001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  <c r="AE350" s="14">
        <v>1118546.3400000001</v>
      </c>
      <c r="AF350" s="14">
        <v>0</v>
      </c>
      <c r="AG350" s="14">
        <v>0</v>
      </c>
      <c r="AH350" s="14">
        <v>0</v>
      </c>
      <c r="AI350" s="4"/>
    </row>
    <row r="351" spans="1:35">
      <c r="A351" s="21" t="s">
        <v>669</v>
      </c>
      <c r="B351" s="22" t="s">
        <v>551</v>
      </c>
      <c r="C351" s="23" t="s">
        <v>988</v>
      </c>
      <c r="D351" s="14">
        <v>1271157.8899999999</v>
      </c>
      <c r="E351" s="14">
        <v>0</v>
      </c>
      <c r="F351" s="14">
        <v>1271157.8899999999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1271157.8899999999</v>
      </c>
      <c r="O351" s="14">
        <v>0</v>
      </c>
      <c r="P351" s="15">
        <v>0</v>
      </c>
      <c r="Q351" s="15">
        <v>0</v>
      </c>
      <c r="R351" s="21" t="s">
        <v>669</v>
      </c>
      <c r="S351" s="22" t="s">
        <v>551</v>
      </c>
      <c r="T351" s="23" t="s">
        <v>988</v>
      </c>
      <c r="U351" s="14">
        <v>1118546.3400000001</v>
      </c>
      <c r="V351" s="14">
        <v>0</v>
      </c>
      <c r="W351" s="14">
        <v>1118546.3400000001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1118546.3400000001</v>
      </c>
      <c r="AF351" s="14">
        <v>0</v>
      </c>
      <c r="AG351" s="14">
        <v>0</v>
      </c>
      <c r="AH351" s="14">
        <v>0</v>
      </c>
      <c r="AI351" s="4"/>
    </row>
    <row r="352" spans="1:35">
      <c r="A352" s="21" t="s">
        <v>861</v>
      </c>
      <c r="B352" s="22" t="s">
        <v>551</v>
      </c>
      <c r="C352" s="23" t="s">
        <v>989</v>
      </c>
      <c r="D352" s="14">
        <v>1271157.8899999999</v>
      </c>
      <c r="E352" s="14">
        <v>0</v>
      </c>
      <c r="F352" s="14">
        <v>1271157.8899999999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1271157.8899999999</v>
      </c>
      <c r="O352" s="14">
        <v>0</v>
      </c>
      <c r="P352" s="15">
        <v>0</v>
      </c>
      <c r="Q352" s="15">
        <v>0</v>
      </c>
      <c r="R352" s="21" t="s">
        <v>861</v>
      </c>
      <c r="S352" s="22" t="s">
        <v>551</v>
      </c>
      <c r="T352" s="23" t="s">
        <v>989</v>
      </c>
      <c r="U352" s="14">
        <v>1118546.3400000001</v>
      </c>
      <c r="V352" s="14">
        <v>0</v>
      </c>
      <c r="W352" s="14">
        <v>1118546.3400000001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1118546.3400000001</v>
      </c>
      <c r="AF352" s="14">
        <v>0</v>
      </c>
      <c r="AG352" s="14">
        <v>0</v>
      </c>
      <c r="AH352" s="14">
        <v>0</v>
      </c>
      <c r="AI352" s="4"/>
    </row>
    <row r="353" spans="1:35" ht="23.25">
      <c r="A353" s="21" t="s">
        <v>568</v>
      </c>
      <c r="B353" s="22" t="s">
        <v>551</v>
      </c>
      <c r="C353" s="23" t="s">
        <v>990</v>
      </c>
      <c r="D353" s="14">
        <v>1974500</v>
      </c>
      <c r="E353" s="14">
        <v>0</v>
      </c>
      <c r="F353" s="14">
        <v>1974500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1220500</v>
      </c>
      <c r="O353" s="14">
        <v>15000</v>
      </c>
      <c r="P353" s="15">
        <v>739000</v>
      </c>
      <c r="Q353" s="15">
        <v>0</v>
      </c>
      <c r="R353" s="21" t="s">
        <v>568</v>
      </c>
      <c r="S353" s="22" t="s">
        <v>551</v>
      </c>
      <c r="T353" s="23" t="s">
        <v>990</v>
      </c>
      <c r="U353" s="14">
        <v>1301217.1599999999</v>
      </c>
      <c r="V353" s="14">
        <v>0</v>
      </c>
      <c r="W353" s="14">
        <v>1301217.1599999999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861979.57</v>
      </c>
      <c r="AF353" s="14">
        <v>15000</v>
      </c>
      <c r="AG353" s="14">
        <v>424237.59</v>
      </c>
      <c r="AH353" s="14">
        <v>0</v>
      </c>
      <c r="AI353" s="4"/>
    </row>
    <row r="354" spans="1:35" ht="23.25">
      <c r="A354" s="21" t="s">
        <v>570</v>
      </c>
      <c r="B354" s="22" t="s">
        <v>551</v>
      </c>
      <c r="C354" s="23" t="s">
        <v>991</v>
      </c>
      <c r="D354" s="14">
        <v>1974500</v>
      </c>
      <c r="E354" s="14">
        <v>0</v>
      </c>
      <c r="F354" s="14">
        <v>1974500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1220500</v>
      </c>
      <c r="O354" s="14">
        <v>15000</v>
      </c>
      <c r="P354" s="15">
        <v>739000</v>
      </c>
      <c r="Q354" s="15">
        <v>0</v>
      </c>
      <c r="R354" s="21" t="s">
        <v>570</v>
      </c>
      <c r="S354" s="22" t="s">
        <v>551</v>
      </c>
      <c r="T354" s="23" t="s">
        <v>991</v>
      </c>
      <c r="U354" s="14">
        <v>1301217.1599999999</v>
      </c>
      <c r="V354" s="14">
        <v>0</v>
      </c>
      <c r="W354" s="14">
        <v>1301217.1599999999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861979.57</v>
      </c>
      <c r="AF354" s="14">
        <v>15000</v>
      </c>
      <c r="AG354" s="14">
        <v>424237.59</v>
      </c>
      <c r="AH354" s="14">
        <v>0</v>
      </c>
      <c r="AI354" s="4"/>
    </row>
    <row r="355" spans="1:35">
      <c r="A355" s="21" t="s">
        <v>572</v>
      </c>
      <c r="B355" s="22" t="s">
        <v>551</v>
      </c>
      <c r="C355" s="23" t="s">
        <v>992</v>
      </c>
      <c r="D355" s="14">
        <v>1297700</v>
      </c>
      <c r="E355" s="14">
        <v>0</v>
      </c>
      <c r="F355" s="14">
        <v>1297700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1220500</v>
      </c>
      <c r="O355" s="14">
        <v>15000</v>
      </c>
      <c r="P355" s="15">
        <v>62200</v>
      </c>
      <c r="Q355" s="15">
        <v>0</v>
      </c>
      <c r="R355" s="21" t="s">
        <v>572</v>
      </c>
      <c r="S355" s="22" t="s">
        <v>551</v>
      </c>
      <c r="T355" s="23" t="s">
        <v>992</v>
      </c>
      <c r="U355" s="14">
        <v>916979.57</v>
      </c>
      <c r="V355" s="14">
        <v>0</v>
      </c>
      <c r="W355" s="14">
        <v>916979.57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861979.57</v>
      </c>
      <c r="AF355" s="14">
        <v>15000</v>
      </c>
      <c r="AG355" s="14">
        <v>40000</v>
      </c>
      <c r="AH355" s="14">
        <v>0</v>
      </c>
      <c r="AI355" s="4"/>
    </row>
    <row r="356" spans="1:35">
      <c r="A356" s="21" t="s">
        <v>584</v>
      </c>
      <c r="B356" s="22" t="s">
        <v>551</v>
      </c>
      <c r="C356" s="23" t="s">
        <v>993</v>
      </c>
      <c r="D356" s="14">
        <v>676800</v>
      </c>
      <c r="E356" s="14">
        <v>0</v>
      </c>
      <c r="F356" s="14">
        <v>676800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5">
        <v>676800</v>
      </c>
      <c r="Q356" s="15">
        <v>0</v>
      </c>
      <c r="R356" s="21" t="s">
        <v>584</v>
      </c>
      <c r="S356" s="22" t="s">
        <v>551</v>
      </c>
      <c r="T356" s="23" t="s">
        <v>993</v>
      </c>
      <c r="U356" s="14">
        <v>384237.59</v>
      </c>
      <c r="V356" s="14">
        <v>0</v>
      </c>
      <c r="W356" s="14">
        <v>384237.59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384237.59</v>
      </c>
      <c r="AH356" s="14">
        <v>0</v>
      </c>
      <c r="AI356" s="4"/>
    </row>
    <row r="357" spans="1:35">
      <c r="A357" s="21" t="s">
        <v>586</v>
      </c>
      <c r="B357" s="22" t="s">
        <v>551</v>
      </c>
      <c r="C357" s="23" t="s">
        <v>994</v>
      </c>
      <c r="D357" s="14">
        <v>0</v>
      </c>
      <c r="E357" s="14">
        <v>0</v>
      </c>
      <c r="F357" s="14">
        <v>0</v>
      </c>
      <c r="G357" s="14">
        <v>739000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739000</v>
      </c>
      <c r="O357" s="14">
        <v>0</v>
      </c>
      <c r="P357" s="15">
        <v>0</v>
      </c>
      <c r="Q357" s="15">
        <v>0</v>
      </c>
      <c r="R357" s="21" t="s">
        <v>586</v>
      </c>
      <c r="S357" s="22" t="s">
        <v>551</v>
      </c>
      <c r="T357" s="23" t="s">
        <v>994</v>
      </c>
      <c r="U357" s="14">
        <v>0</v>
      </c>
      <c r="V357" s="14">
        <v>0</v>
      </c>
      <c r="W357" s="14">
        <v>0</v>
      </c>
      <c r="X357" s="14">
        <v>739000</v>
      </c>
      <c r="Y357" s="14">
        <v>0</v>
      </c>
      <c r="Z357" s="14">
        <v>0</v>
      </c>
      <c r="AA357" s="14">
        <v>0</v>
      </c>
      <c r="AB357" s="14">
        <v>0</v>
      </c>
      <c r="AC357" s="14">
        <v>0</v>
      </c>
      <c r="AD357" s="14">
        <v>0</v>
      </c>
      <c r="AE357" s="14">
        <v>739000</v>
      </c>
      <c r="AF357" s="14">
        <v>0</v>
      </c>
      <c r="AG357" s="14">
        <v>0</v>
      </c>
      <c r="AH357" s="14">
        <v>0</v>
      </c>
      <c r="AI357" s="4"/>
    </row>
    <row r="358" spans="1:35">
      <c r="A358" s="21" t="s">
        <v>479</v>
      </c>
      <c r="B358" s="22" t="s">
        <v>551</v>
      </c>
      <c r="C358" s="23" t="s">
        <v>995</v>
      </c>
      <c r="D358" s="14">
        <v>0</v>
      </c>
      <c r="E358" s="14">
        <v>0</v>
      </c>
      <c r="F358" s="14">
        <v>0</v>
      </c>
      <c r="G358" s="14">
        <v>739000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739000</v>
      </c>
      <c r="O358" s="14">
        <v>0</v>
      </c>
      <c r="P358" s="15">
        <v>0</v>
      </c>
      <c r="Q358" s="15">
        <v>0</v>
      </c>
      <c r="R358" s="21" t="s">
        <v>479</v>
      </c>
      <c r="S358" s="22" t="s">
        <v>551</v>
      </c>
      <c r="T358" s="23" t="s">
        <v>995</v>
      </c>
      <c r="U358" s="14">
        <v>0</v>
      </c>
      <c r="V358" s="14">
        <v>0</v>
      </c>
      <c r="W358" s="14">
        <v>0</v>
      </c>
      <c r="X358" s="14">
        <v>739000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739000</v>
      </c>
      <c r="AF358" s="14">
        <v>0</v>
      </c>
      <c r="AG358" s="14">
        <v>0</v>
      </c>
      <c r="AH358" s="14">
        <v>0</v>
      </c>
      <c r="AI358" s="4"/>
    </row>
    <row r="359" spans="1:35" ht="23.25">
      <c r="A359" s="21" t="s">
        <v>649</v>
      </c>
      <c r="B359" s="22" t="s">
        <v>551</v>
      </c>
      <c r="C359" s="23" t="s">
        <v>996</v>
      </c>
      <c r="D359" s="14">
        <v>42300730.359999999</v>
      </c>
      <c r="E359" s="14">
        <v>0</v>
      </c>
      <c r="F359" s="14">
        <v>42300730.359999999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42300730.359999999</v>
      </c>
      <c r="O359" s="14">
        <v>0</v>
      </c>
      <c r="P359" s="15">
        <v>0</v>
      </c>
      <c r="Q359" s="15">
        <v>0</v>
      </c>
      <c r="R359" s="21" t="s">
        <v>649</v>
      </c>
      <c r="S359" s="22" t="s">
        <v>551</v>
      </c>
      <c r="T359" s="23" t="s">
        <v>996</v>
      </c>
      <c r="U359" s="14">
        <v>41832244.32</v>
      </c>
      <c r="V359" s="14">
        <v>0</v>
      </c>
      <c r="W359" s="14">
        <v>41832244.32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41832244.32</v>
      </c>
      <c r="AF359" s="14">
        <v>0</v>
      </c>
      <c r="AG359" s="14">
        <v>0</v>
      </c>
      <c r="AH359" s="14">
        <v>0</v>
      </c>
      <c r="AI359" s="4"/>
    </row>
    <row r="360" spans="1:35">
      <c r="A360" s="21" t="s">
        <v>737</v>
      </c>
      <c r="B360" s="22" t="s">
        <v>551</v>
      </c>
      <c r="C360" s="23" t="s">
        <v>997</v>
      </c>
      <c r="D360" s="14">
        <v>42300730.359999999</v>
      </c>
      <c r="E360" s="14">
        <v>0</v>
      </c>
      <c r="F360" s="14">
        <v>42300730.359999999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42300730.359999999</v>
      </c>
      <c r="O360" s="14">
        <v>0</v>
      </c>
      <c r="P360" s="15">
        <v>0</v>
      </c>
      <c r="Q360" s="15">
        <v>0</v>
      </c>
      <c r="R360" s="21" t="s">
        <v>737</v>
      </c>
      <c r="S360" s="22" t="s">
        <v>551</v>
      </c>
      <c r="T360" s="23" t="s">
        <v>997</v>
      </c>
      <c r="U360" s="14">
        <v>41832244.32</v>
      </c>
      <c r="V360" s="14">
        <v>0</v>
      </c>
      <c r="W360" s="14">
        <v>41832244.32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>
        <v>41832244.32</v>
      </c>
      <c r="AF360" s="14">
        <v>0</v>
      </c>
      <c r="AG360" s="14">
        <v>0</v>
      </c>
      <c r="AH360" s="14">
        <v>0</v>
      </c>
      <c r="AI360" s="4"/>
    </row>
    <row r="361" spans="1:35" ht="45.75">
      <c r="A361" s="21" t="s">
        <v>739</v>
      </c>
      <c r="B361" s="22" t="s">
        <v>551</v>
      </c>
      <c r="C361" s="23" t="s">
        <v>998</v>
      </c>
      <c r="D361" s="14">
        <v>42200730.359999999</v>
      </c>
      <c r="E361" s="14">
        <v>0</v>
      </c>
      <c r="F361" s="14">
        <v>42200730.359999999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42200730.359999999</v>
      </c>
      <c r="O361" s="14">
        <v>0</v>
      </c>
      <c r="P361" s="15">
        <v>0</v>
      </c>
      <c r="Q361" s="15">
        <v>0</v>
      </c>
      <c r="R361" s="21" t="s">
        <v>739</v>
      </c>
      <c r="S361" s="22" t="s">
        <v>551</v>
      </c>
      <c r="T361" s="23" t="s">
        <v>998</v>
      </c>
      <c r="U361" s="14">
        <v>41732244.32</v>
      </c>
      <c r="V361" s="14">
        <v>0</v>
      </c>
      <c r="W361" s="14">
        <v>41732244.32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41732244.32</v>
      </c>
      <c r="AF361" s="14">
        <v>0</v>
      </c>
      <c r="AG361" s="14">
        <v>0</v>
      </c>
      <c r="AH361" s="14">
        <v>0</v>
      </c>
      <c r="AI361" s="4"/>
    </row>
    <row r="362" spans="1:35">
      <c r="A362" s="21" t="s">
        <v>741</v>
      </c>
      <c r="B362" s="22" t="s">
        <v>551</v>
      </c>
      <c r="C362" s="23" t="s">
        <v>999</v>
      </c>
      <c r="D362" s="14">
        <v>100000</v>
      </c>
      <c r="E362" s="14">
        <v>0</v>
      </c>
      <c r="F362" s="14">
        <v>100000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100000</v>
      </c>
      <c r="O362" s="14">
        <v>0</v>
      </c>
      <c r="P362" s="15">
        <v>0</v>
      </c>
      <c r="Q362" s="15">
        <v>0</v>
      </c>
      <c r="R362" s="21" t="s">
        <v>741</v>
      </c>
      <c r="S362" s="22" t="s">
        <v>551</v>
      </c>
      <c r="T362" s="23" t="s">
        <v>999</v>
      </c>
      <c r="U362" s="14">
        <v>100000</v>
      </c>
      <c r="V362" s="14">
        <v>0</v>
      </c>
      <c r="W362" s="14">
        <v>100000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100000</v>
      </c>
      <c r="AF362" s="14">
        <v>0</v>
      </c>
      <c r="AG362" s="14">
        <v>0</v>
      </c>
      <c r="AH362" s="14">
        <v>0</v>
      </c>
      <c r="AI362" s="4"/>
    </row>
    <row r="363" spans="1:35">
      <c r="A363" s="21" t="s">
        <v>1000</v>
      </c>
      <c r="B363" s="22" t="s">
        <v>551</v>
      </c>
      <c r="C363" s="23" t="s">
        <v>1001</v>
      </c>
      <c r="D363" s="14">
        <v>43970</v>
      </c>
      <c r="E363" s="14">
        <v>0</v>
      </c>
      <c r="F363" s="14">
        <v>43970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43970</v>
      </c>
      <c r="P363" s="15">
        <v>0</v>
      </c>
      <c r="Q363" s="15">
        <v>0</v>
      </c>
      <c r="R363" s="21" t="s">
        <v>1000</v>
      </c>
      <c r="S363" s="22" t="s">
        <v>551</v>
      </c>
      <c r="T363" s="23" t="s">
        <v>1001</v>
      </c>
      <c r="U363" s="14">
        <v>43970</v>
      </c>
      <c r="V363" s="14">
        <v>0</v>
      </c>
      <c r="W363" s="14">
        <v>43970</v>
      </c>
      <c r="X363" s="14">
        <v>0</v>
      </c>
      <c r="Y363" s="14">
        <v>0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>
        <v>43970</v>
      </c>
      <c r="AG363" s="14">
        <v>0</v>
      </c>
      <c r="AH363" s="14">
        <v>0</v>
      </c>
      <c r="AI363" s="4"/>
    </row>
    <row r="364" spans="1:35" ht="23.25">
      <c r="A364" s="21" t="s">
        <v>568</v>
      </c>
      <c r="B364" s="22" t="s">
        <v>551</v>
      </c>
      <c r="C364" s="23" t="s">
        <v>1002</v>
      </c>
      <c r="D364" s="14">
        <v>43970</v>
      </c>
      <c r="E364" s="14">
        <v>0</v>
      </c>
      <c r="F364" s="14">
        <v>43970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43970</v>
      </c>
      <c r="P364" s="15">
        <v>0</v>
      </c>
      <c r="Q364" s="15">
        <v>0</v>
      </c>
      <c r="R364" s="21" t="s">
        <v>568</v>
      </c>
      <c r="S364" s="22" t="s">
        <v>551</v>
      </c>
      <c r="T364" s="23" t="s">
        <v>1002</v>
      </c>
      <c r="U364" s="14">
        <v>43970</v>
      </c>
      <c r="V364" s="14">
        <v>0</v>
      </c>
      <c r="W364" s="14">
        <v>43970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v>43970</v>
      </c>
      <c r="AG364" s="14">
        <v>0</v>
      </c>
      <c r="AH364" s="14">
        <v>0</v>
      </c>
      <c r="AI364" s="4"/>
    </row>
    <row r="365" spans="1:35" ht="23.25">
      <c r="A365" s="21" t="s">
        <v>570</v>
      </c>
      <c r="B365" s="22" t="s">
        <v>551</v>
      </c>
      <c r="C365" s="23" t="s">
        <v>1003</v>
      </c>
      <c r="D365" s="14">
        <v>43970</v>
      </c>
      <c r="E365" s="14">
        <v>0</v>
      </c>
      <c r="F365" s="14">
        <v>43970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43970</v>
      </c>
      <c r="P365" s="15">
        <v>0</v>
      </c>
      <c r="Q365" s="15">
        <v>0</v>
      </c>
      <c r="R365" s="21" t="s">
        <v>570</v>
      </c>
      <c r="S365" s="22" t="s">
        <v>551</v>
      </c>
      <c r="T365" s="23" t="s">
        <v>1003</v>
      </c>
      <c r="U365" s="14">
        <v>43970</v>
      </c>
      <c r="V365" s="14">
        <v>0</v>
      </c>
      <c r="W365" s="14">
        <v>43970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v>43970</v>
      </c>
      <c r="AG365" s="14">
        <v>0</v>
      </c>
      <c r="AH365" s="14">
        <v>0</v>
      </c>
      <c r="AI365" s="4"/>
    </row>
    <row r="366" spans="1:35">
      <c r="A366" s="21" t="s">
        <v>572</v>
      </c>
      <c r="B366" s="22" t="s">
        <v>551</v>
      </c>
      <c r="C366" s="23" t="s">
        <v>1004</v>
      </c>
      <c r="D366" s="14">
        <v>43970</v>
      </c>
      <c r="E366" s="14">
        <v>0</v>
      </c>
      <c r="F366" s="14">
        <v>43970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43970</v>
      </c>
      <c r="P366" s="15">
        <v>0</v>
      </c>
      <c r="Q366" s="15">
        <v>0</v>
      </c>
      <c r="R366" s="21" t="s">
        <v>572</v>
      </c>
      <c r="S366" s="22" t="s">
        <v>551</v>
      </c>
      <c r="T366" s="23" t="s">
        <v>1004</v>
      </c>
      <c r="U366" s="14">
        <v>43970</v>
      </c>
      <c r="V366" s="14">
        <v>0</v>
      </c>
      <c r="W366" s="14">
        <v>43970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0</v>
      </c>
      <c r="AD366" s="14">
        <v>0</v>
      </c>
      <c r="AE366" s="14">
        <v>0</v>
      </c>
      <c r="AF366" s="14">
        <v>43970</v>
      </c>
      <c r="AG366" s="14">
        <v>0</v>
      </c>
      <c r="AH366" s="14">
        <v>0</v>
      </c>
      <c r="AI366" s="4"/>
    </row>
    <row r="367" spans="1:35">
      <c r="A367" s="21" t="s">
        <v>1005</v>
      </c>
      <c r="B367" s="22" t="s">
        <v>551</v>
      </c>
      <c r="C367" s="23" t="s">
        <v>1006</v>
      </c>
      <c r="D367" s="14">
        <v>36092088.68</v>
      </c>
      <c r="E367" s="14">
        <v>0</v>
      </c>
      <c r="F367" s="14">
        <v>36092088.68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36092088.68</v>
      </c>
      <c r="O367" s="14">
        <v>0</v>
      </c>
      <c r="P367" s="15">
        <v>0</v>
      </c>
      <c r="Q367" s="15">
        <v>0</v>
      </c>
      <c r="R367" s="21" t="s">
        <v>1005</v>
      </c>
      <c r="S367" s="22" t="s">
        <v>551</v>
      </c>
      <c r="T367" s="23" t="s">
        <v>1006</v>
      </c>
      <c r="U367" s="14">
        <v>32323273.780000001</v>
      </c>
      <c r="V367" s="14">
        <v>0</v>
      </c>
      <c r="W367" s="14">
        <v>32323273.780000001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32323273.780000001</v>
      </c>
      <c r="AF367" s="14">
        <v>0</v>
      </c>
      <c r="AG367" s="14">
        <v>0</v>
      </c>
      <c r="AH367" s="14">
        <v>0</v>
      </c>
      <c r="AI367" s="4"/>
    </row>
    <row r="368" spans="1:35" ht="23.25">
      <c r="A368" s="21" t="s">
        <v>649</v>
      </c>
      <c r="B368" s="22" t="s">
        <v>551</v>
      </c>
      <c r="C368" s="23" t="s">
        <v>1007</v>
      </c>
      <c r="D368" s="14">
        <v>36092088.68</v>
      </c>
      <c r="E368" s="14">
        <v>0</v>
      </c>
      <c r="F368" s="14">
        <v>36092088.68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36092088.68</v>
      </c>
      <c r="O368" s="14">
        <v>0</v>
      </c>
      <c r="P368" s="15">
        <v>0</v>
      </c>
      <c r="Q368" s="15">
        <v>0</v>
      </c>
      <c r="R368" s="21" t="s">
        <v>649</v>
      </c>
      <c r="S368" s="22" t="s">
        <v>551</v>
      </c>
      <c r="T368" s="23" t="s">
        <v>1007</v>
      </c>
      <c r="U368" s="14">
        <v>32323273.780000001</v>
      </c>
      <c r="V368" s="14">
        <v>0</v>
      </c>
      <c r="W368" s="14">
        <v>32323273.780000001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32323273.780000001</v>
      </c>
      <c r="AF368" s="14">
        <v>0</v>
      </c>
      <c r="AG368" s="14">
        <v>0</v>
      </c>
      <c r="AH368" s="14">
        <v>0</v>
      </c>
      <c r="AI368" s="4"/>
    </row>
    <row r="369" spans="1:35">
      <c r="A369" s="21" t="s">
        <v>737</v>
      </c>
      <c r="B369" s="22" t="s">
        <v>551</v>
      </c>
      <c r="C369" s="23" t="s">
        <v>1008</v>
      </c>
      <c r="D369" s="14">
        <v>36092088.68</v>
      </c>
      <c r="E369" s="14">
        <v>0</v>
      </c>
      <c r="F369" s="14">
        <v>36092088.68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36092088.68</v>
      </c>
      <c r="O369" s="14">
        <v>0</v>
      </c>
      <c r="P369" s="15">
        <v>0</v>
      </c>
      <c r="Q369" s="15">
        <v>0</v>
      </c>
      <c r="R369" s="21" t="s">
        <v>737</v>
      </c>
      <c r="S369" s="22" t="s">
        <v>551</v>
      </c>
      <c r="T369" s="23" t="s">
        <v>1008</v>
      </c>
      <c r="U369" s="14">
        <v>32323273.780000001</v>
      </c>
      <c r="V369" s="14">
        <v>0</v>
      </c>
      <c r="W369" s="14">
        <v>32323273.780000001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  <c r="AC369" s="14">
        <v>0</v>
      </c>
      <c r="AD369" s="14">
        <v>0</v>
      </c>
      <c r="AE369" s="14">
        <v>32323273.780000001</v>
      </c>
      <c r="AF369" s="14">
        <v>0</v>
      </c>
      <c r="AG369" s="14">
        <v>0</v>
      </c>
      <c r="AH369" s="14">
        <v>0</v>
      </c>
      <c r="AI369" s="4"/>
    </row>
    <row r="370" spans="1:35" ht="45.75">
      <c r="A370" s="21" t="s">
        <v>739</v>
      </c>
      <c r="B370" s="22" t="s">
        <v>551</v>
      </c>
      <c r="C370" s="23" t="s">
        <v>1009</v>
      </c>
      <c r="D370" s="14">
        <v>34154012.579999998</v>
      </c>
      <c r="E370" s="14">
        <v>0</v>
      </c>
      <c r="F370" s="14">
        <v>34154012.579999998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34154012.579999998</v>
      </c>
      <c r="O370" s="14">
        <v>0</v>
      </c>
      <c r="P370" s="15">
        <v>0</v>
      </c>
      <c r="Q370" s="15">
        <v>0</v>
      </c>
      <c r="R370" s="21" t="s">
        <v>739</v>
      </c>
      <c r="S370" s="22" t="s">
        <v>551</v>
      </c>
      <c r="T370" s="23" t="s">
        <v>1009</v>
      </c>
      <c r="U370" s="14">
        <v>30985254.879999999</v>
      </c>
      <c r="V370" s="14">
        <v>0</v>
      </c>
      <c r="W370" s="14">
        <v>30985254.879999999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  <c r="AC370" s="14">
        <v>0</v>
      </c>
      <c r="AD370" s="14">
        <v>0</v>
      </c>
      <c r="AE370" s="14">
        <v>30985254.879999999</v>
      </c>
      <c r="AF370" s="14">
        <v>0</v>
      </c>
      <c r="AG370" s="14">
        <v>0</v>
      </c>
      <c r="AH370" s="14">
        <v>0</v>
      </c>
      <c r="AI370" s="4"/>
    </row>
    <row r="371" spans="1:35">
      <c r="A371" s="21" t="s">
        <v>741</v>
      </c>
      <c r="B371" s="22" t="s">
        <v>551</v>
      </c>
      <c r="C371" s="23" t="s">
        <v>1010</v>
      </c>
      <c r="D371" s="14">
        <v>1938076.1</v>
      </c>
      <c r="E371" s="14">
        <v>0</v>
      </c>
      <c r="F371" s="14">
        <v>1938076.1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1938076.1</v>
      </c>
      <c r="O371" s="14">
        <v>0</v>
      </c>
      <c r="P371" s="15">
        <v>0</v>
      </c>
      <c r="Q371" s="15">
        <v>0</v>
      </c>
      <c r="R371" s="21" t="s">
        <v>741</v>
      </c>
      <c r="S371" s="22" t="s">
        <v>551</v>
      </c>
      <c r="T371" s="23" t="s">
        <v>1010</v>
      </c>
      <c r="U371" s="14">
        <v>1338018.8999999999</v>
      </c>
      <c r="V371" s="14">
        <v>0</v>
      </c>
      <c r="W371" s="14">
        <v>1338018.8999999999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  <c r="AC371" s="14">
        <v>0</v>
      </c>
      <c r="AD371" s="14">
        <v>0</v>
      </c>
      <c r="AE371" s="14">
        <v>1338018.8999999999</v>
      </c>
      <c r="AF371" s="14">
        <v>0</v>
      </c>
      <c r="AG371" s="14">
        <v>0</v>
      </c>
      <c r="AH371" s="14">
        <v>0</v>
      </c>
      <c r="AI371" s="4"/>
    </row>
    <row r="372" spans="1:35">
      <c r="A372" s="21" t="s">
        <v>1011</v>
      </c>
      <c r="B372" s="22" t="s">
        <v>551</v>
      </c>
      <c r="C372" s="23" t="s">
        <v>1012</v>
      </c>
      <c r="D372" s="14">
        <v>6874328.4400000004</v>
      </c>
      <c r="E372" s="14">
        <v>0</v>
      </c>
      <c r="F372" s="14">
        <v>6874328.4400000004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6874328.4400000004</v>
      </c>
      <c r="O372" s="14">
        <v>0</v>
      </c>
      <c r="P372" s="15">
        <v>0</v>
      </c>
      <c r="Q372" s="15">
        <v>0</v>
      </c>
      <c r="R372" s="21" t="s">
        <v>1011</v>
      </c>
      <c r="S372" s="22" t="s">
        <v>551</v>
      </c>
      <c r="T372" s="23" t="s">
        <v>1012</v>
      </c>
      <c r="U372" s="14">
        <v>6874328.4400000004</v>
      </c>
      <c r="V372" s="14">
        <v>0</v>
      </c>
      <c r="W372" s="14">
        <v>6874328.4400000004</v>
      </c>
      <c r="X372" s="14">
        <v>0</v>
      </c>
      <c r="Y372" s="14">
        <v>0</v>
      </c>
      <c r="Z372" s="14">
        <v>0</v>
      </c>
      <c r="AA372" s="14">
        <v>0</v>
      </c>
      <c r="AB372" s="14">
        <v>0</v>
      </c>
      <c r="AC372" s="14">
        <v>0</v>
      </c>
      <c r="AD372" s="14">
        <v>0</v>
      </c>
      <c r="AE372" s="14">
        <v>6874328.4400000004</v>
      </c>
      <c r="AF372" s="14">
        <v>0</v>
      </c>
      <c r="AG372" s="14">
        <v>0</v>
      </c>
      <c r="AH372" s="14">
        <v>0</v>
      </c>
      <c r="AI372" s="4"/>
    </row>
    <row r="373" spans="1:35">
      <c r="A373" s="21" t="s">
        <v>1013</v>
      </c>
      <c r="B373" s="22" t="s">
        <v>551</v>
      </c>
      <c r="C373" s="23" t="s">
        <v>1014</v>
      </c>
      <c r="D373" s="14">
        <v>6874328.4400000004</v>
      </c>
      <c r="E373" s="14">
        <v>0</v>
      </c>
      <c r="F373" s="14">
        <v>6874328.4400000004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6874328.4400000004</v>
      </c>
      <c r="O373" s="14">
        <v>0</v>
      </c>
      <c r="P373" s="15">
        <v>0</v>
      </c>
      <c r="Q373" s="15">
        <v>0</v>
      </c>
      <c r="R373" s="21" t="s">
        <v>1013</v>
      </c>
      <c r="S373" s="22" t="s">
        <v>551</v>
      </c>
      <c r="T373" s="23" t="s">
        <v>1014</v>
      </c>
      <c r="U373" s="14">
        <v>6874328.4400000004</v>
      </c>
      <c r="V373" s="14">
        <v>0</v>
      </c>
      <c r="W373" s="14">
        <v>6874328.4400000004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  <c r="AC373" s="14">
        <v>0</v>
      </c>
      <c r="AD373" s="14">
        <v>0</v>
      </c>
      <c r="AE373" s="14">
        <v>6874328.4400000004</v>
      </c>
      <c r="AF373" s="14">
        <v>0</v>
      </c>
      <c r="AG373" s="14">
        <v>0</v>
      </c>
      <c r="AH373" s="14">
        <v>0</v>
      </c>
      <c r="AI373" s="4"/>
    </row>
    <row r="374" spans="1:35" ht="23.25">
      <c r="A374" s="21" t="s">
        <v>649</v>
      </c>
      <c r="B374" s="22" t="s">
        <v>551</v>
      </c>
      <c r="C374" s="23" t="s">
        <v>1015</v>
      </c>
      <c r="D374" s="14">
        <v>6874328.4400000004</v>
      </c>
      <c r="E374" s="14">
        <v>0</v>
      </c>
      <c r="F374" s="14">
        <v>6874328.4400000004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6874328.4400000004</v>
      </c>
      <c r="O374" s="14">
        <v>0</v>
      </c>
      <c r="P374" s="15">
        <v>0</v>
      </c>
      <c r="Q374" s="15">
        <v>0</v>
      </c>
      <c r="R374" s="21" t="s">
        <v>649</v>
      </c>
      <c r="S374" s="22" t="s">
        <v>551</v>
      </c>
      <c r="T374" s="23" t="s">
        <v>1015</v>
      </c>
      <c r="U374" s="14">
        <v>6874328.4400000004</v>
      </c>
      <c r="V374" s="14">
        <v>0</v>
      </c>
      <c r="W374" s="14">
        <v>6874328.4400000004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  <c r="AC374" s="14">
        <v>0</v>
      </c>
      <c r="AD374" s="14">
        <v>0</v>
      </c>
      <c r="AE374" s="14">
        <v>6874328.4400000004</v>
      </c>
      <c r="AF374" s="14">
        <v>0</v>
      </c>
      <c r="AG374" s="14">
        <v>0</v>
      </c>
      <c r="AH374" s="14">
        <v>0</v>
      </c>
      <c r="AI374" s="4"/>
    </row>
    <row r="375" spans="1:35">
      <c r="A375" s="21" t="s">
        <v>737</v>
      </c>
      <c r="B375" s="22" t="s">
        <v>551</v>
      </c>
      <c r="C375" s="23" t="s">
        <v>1016</v>
      </c>
      <c r="D375" s="14">
        <v>6874328.4400000004</v>
      </c>
      <c r="E375" s="14">
        <v>0</v>
      </c>
      <c r="F375" s="14">
        <v>6874328.4400000004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6874328.4400000004</v>
      </c>
      <c r="O375" s="14">
        <v>0</v>
      </c>
      <c r="P375" s="15">
        <v>0</v>
      </c>
      <c r="Q375" s="15">
        <v>0</v>
      </c>
      <c r="R375" s="21" t="s">
        <v>737</v>
      </c>
      <c r="S375" s="22" t="s">
        <v>551</v>
      </c>
      <c r="T375" s="23" t="s">
        <v>1016</v>
      </c>
      <c r="U375" s="14">
        <v>6874328.4400000004</v>
      </c>
      <c r="V375" s="14">
        <v>0</v>
      </c>
      <c r="W375" s="14">
        <v>6874328.4400000004</v>
      </c>
      <c r="X375" s="14">
        <v>0</v>
      </c>
      <c r="Y375" s="14">
        <v>0</v>
      </c>
      <c r="Z375" s="14">
        <v>0</v>
      </c>
      <c r="AA375" s="14">
        <v>0</v>
      </c>
      <c r="AB375" s="14">
        <v>0</v>
      </c>
      <c r="AC375" s="14">
        <v>0</v>
      </c>
      <c r="AD375" s="14">
        <v>0</v>
      </c>
      <c r="AE375" s="14">
        <v>6874328.4400000004</v>
      </c>
      <c r="AF375" s="14">
        <v>0</v>
      </c>
      <c r="AG375" s="14">
        <v>0</v>
      </c>
      <c r="AH375" s="14">
        <v>0</v>
      </c>
      <c r="AI375" s="4"/>
    </row>
    <row r="376" spans="1:35" ht="45.75">
      <c r="A376" s="21" t="s">
        <v>739</v>
      </c>
      <c r="B376" s="22" t="s">
        <v>551</v>
      </c>
      <c r="C376" s="23" t="s">
        <v>1017</v>
      </c>
      <c r="D376" s="14">
        <v>4096510</v>
      </c>
      <c r="E376" s="14">
        <v>0</v>
      </c>
      <c r="F376" s="14">
        <v>4096510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4096510</v>
      </c>
      <c r="O376" s="14">
        <v>0</v>
      </c>
      <c r="P376" s="15">
        <v>0</v>
      </c>
      <c r="Q376" s="15">
        <v>0</v>
      </c>
      <c r="R376" s="21" t="s">
        <v>739</v>
      </c>
      <c r="S376" s="22" t="s">
        <v>551</v>
      </c>
      <c r="T376" s="23" t="s">
        <v>1017</v>
      </c>
      <c r="U376" s="14">
        <v>4096510</v>
      </c>
      <c r="V376" s="14">
        <v>0</v>
      </c>
      <c r="W376" s="14">
        <v>4096510</v>
      </c>
      <c r="X376" s="14">
        <v>0</v>
      </c>
      <c r="Y376" s="14">
        <v>0</v>
      </c>
      <c r="Z376" s="14">
        <v>0</v>
      </c>
      <c r="AA376" s="14">
        <v>0</v>
      </c>
      <c r="AB376" s="14">
        <v>0</v>
      </c>
      <c r="AC376" s="14">
        <v>0</v>
      </c>
      <c r="AD376" s="14">
        <v>0</v>
      </c>
      <c r="AE376" s="14">
        <v>4096510</v>
      </c>
      <c r="AF376" s="14">
        <v>0</v>
      </c>
      <c r="AG376" s="14">
        <v>0</v>
      </c>
      <c r="AH376" s="14">
        <v>0</v>
      </c>
      <c r="AI376" s="4"/>
    </row>
    <row r="377" spans="1:35">
      <c r="A377" s="21" t="s">
        <v>741</v>
      </c>
      <c r="B377" s="22" t="s">
        <v>551</v>
      </c>
      <c r="C377" s="23" t="s">
        <v>1018</v>
      </c>
      <c r="D377" s="14">
        <v>2777818.44</v>
      </c>
      <c r="E377" s="14">
        <v>0</v>
      </c>
      <c r="F377" s="14">
        <v>2777818.44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2777818.44</v>
      </c>
      <c r="O377" s="14">
        <v>0</v>
      </c>
      <c r="P377" s="15">
        <v>0</v>
      </c>
      <c r="Q377" s="15">
        <v>0</v>
      </c>
      <c r="R377" s="21" t="s">
        <v>741</v>
      </c>
      <c r="S377" s="22" t="s">
        <v>551</v>
      </c>
      <c r="T377" s="23" t="s">
        <v>1018</v>
      </c>
      <c r="U377" s="14">
        <v>2777818.44</v>
      </c>
      <c r="V377" s="14">
        <v>0</v>
      </c>
      <c r="W377" s="14">
        <v>2777818.44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  <c r="AC377" s="14">
        <v>0</v>
      </c>
      <c r="AD377" s="14">
        <v>0</v>
      </c>
      <c r="AE377" s="14">
        <v>2777818.44</v>
      </c>
      <c r="AF377" s="14">
        <v>0</v>
      </c>
      <c r="AG377" s="14">
        <v>0</v>
      </c>
      <c r="AH377" s="14">
        <v>0</v>
      </c>
      <c r="AI377" s="4"/>
    </row>
    <row r="378" spans="1:35" ht="34.5">
      <c r="A378" s="21" t="s">
        <v>1019</v>
      </c>
      <c r="B378" s="22" t="s">
        <v>551</v>
      </c>
      <c r="C378" s="23" t="s">
        <v>1020</v>
      </c>
      <c r="D378" s="14">
        <v>0</v>
      </c>
      <c r="E378" s="14">
        <v>0</v>
      </c>
      <c r="F378" s="14">
        <v>0</v>
      </c>
      <c r="G378" s="14">
        <v>4254800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4254800</v>
      </c>
      <c r="O378" s="14">
        <v>0</v>
      </c>
      <c r="P378" s="15">
        <v>0</v>
      </c>
      <c r="Q378" s="15">
        <v>0</v>
      </c>
      <c r="R378" s="21" t="s">
        <v>1019</v>
      </c>
      <c r="S378" s="22" t="s">
        <v>551</v>
      </c>
      <c r="T378" s="23" t="s">
        <v>1020</v>
      </c>
      <c r="U378" s="14">
        <v>0</v>
      </c>
      <c r="V378" s="14">
        <v>0</v>
      </c>
      <c r="W378" s="14">
        <v>0</v>
      </c>
      <c r="X378" s="14">
        <v>3941465</v>
      </c>
      <c r="Y378" s="14">
        <v>0</v>
      </c>
      <c r="Z378" s="14">
        <v>0</v>
      </c>
      <c r="AA378" s="14">
        <v>0</v>
      </c>
      <c r="AB378" s="14">
        <v>0</v>
      </c>
      <c r="AC378" s="14">
        <v>0</v>
      </c>
      <c r="AD378" s="14">
        <v>0</v>
      </c>
      <c r="AE378" s="14">
        <v>3941465</v>
      </c>
      <c r="AF378" s="14">
        <v>0</v>
      </c>
      <c r="AG378" s="14">
        <v>0</v>
      </c>
      <c r="AH378" s="14">
        <v>0</v>
      </c>
      <c r="AI378" s="4"/>
    </row>
    <row r="379" spans="1:35" ht="23.25">
      <c r="A379" s="21" t="s">
        <v>1021</v>
      </c>
      <c r="B379" s="22" t="s">
        <v>551</v>
      </c>
      <c r="C379" s="23" t="s">
        <v>1022</v>
      </c>
      <c r="D379" s="14">
        <v>0</v>
      </c>
      <c r="E379" s="14">
        <v>0</v>
      </c>
      <c r="F379" s="14">
        <v>0</v>
      </c>
      <c r="G379" s="14">
        <v>4254800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4254800</v>
      </c>
      <c r="O379" s="14">
        <v>0</v>
      </c>
      <c r="P379" s="15">
        <v>0</v>
      </c>
      <c r="Q379" s="15">
        <v>0</v>
      </c>
      <c r="R379" s="21" t="s">
        <v>1021</v>
      </c>
      <c r="S379" s="22" t="s">
        <v>551</v>
      </c>
      <c r="T379" s="23" t="s">
        <v>1022</v>
      </c>
      <c r="U379" s="14">
        <v>0</v>
      </c>
      <c r="V379" s="14">
        <v>0</v>
      </c>
      <c r="W379" s="14">
        <v>0</v>
      </c>
      <c r="X379" s="14">
        <v>3941465</v>
      </c>
      <c r="Y379" s="14">
        <v>0</v>
      </c>
      <c r="Z379" s="14">
        <v>0</v>
      </c>
      <c r="AA379" s="14">
        <v>0</v>
      </c>
      <c r="AB379" s="14">
        <v>0</v>
      </c>
      <c r="AC379" s="14">
        <v>0</v>
      </c>
      <c r="AD379" s="14">
        <v>0</v>
      </c>
      <c r="AE379" s="14">
        <v>3941465</v>
      </c>
      <c r="AF379" s="14">
        <v>0</v>
      </c>
      <c r="AG379" s="14">
        <v>0</v>
      </c>
      <c r="AH379" s="14">
        <v>0</v>
      </c>
      <c r="AI379" s="4"/>
    </row>
    <row r="380" spans="1:35">
      <c r="A380" s="21" t="s">
        <v>586</v>
      </c>
      <c r="B380" s="22" t="s">
        <v>551</v>
      </c>
      <c r="C380" s="23" t="s">
        <v>1023</v>
      </c>
      <c r="D380" s="14">
        <v>0</v>
      </c>
      <c r="E380" s="14">
        <v>0</v>
      </c>
      <c r="F380" s="14">
        <v>0</v>
      </c>
      <c r="G380" s="14">
        <v>4254800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4254800</v>
      </c>
      <c r="O380" s="14">
        <v>0</v>
      </c>
      <c r="P380" s="15">
        <v>0</v>
      </c>
      <c r="Q380" s="15">
        <v>0</v>
      </c>
      <c r="R380" s="21" t="s">
        <v>586</v>
      </c>
      <c r="S380" s="22" t="s">
        <v>551</v>
      </c>
      <c r="T380" s="23" t="s">
        <v>1023</v>
      </c>
      <c r="U380" s="14">
        <v>0</v>
      </c>
      <c r="V380" s="14">
        <v>0</v>
      </c>
      <c r="W380" s="14">
        <v>0</v>
      </c>
      <c r="X380" s="14">
        <v>3941465</v>
      </c>
      <c r="Y380" s="14">
        <v>0</v>
      </c>
      <c r="Z380" s="14">
        <v>0</v>
      </c>
      <c r="AA380" s="14">
        <v>0</v>
      </c>
      <c r="AB380" s="14">
        <v>0</v>
      </c>
      <c r="AC380" s="14">
        <v>0</v>
      </c>
      <c r="AD380" s="14">
        <v>0</v>
      </c>
      <c r="AE380" s="14">
        <v>3941465</v>
      </c>
      <c r="AF380" s="14">
        <v>0</v>
      </c>
      <c r="AG380" s="14">
        <v>0</v>
      </c>
      <c r="AH380" s="14">
        <v>0</v>
      </c>
      <c r="AI380" s="4"/>
    </row>
    <row r="381" spans="1:35">
      <c r="A381" s="21" t="s">
        <v>1024</v>
      </c>
      <c r="B381" s="22" t="s">
        <v>551</v>
      </c>
      <c r="C381" s="23" t="s">
        <v>1025</v>
      </c>
      <c r="D381" s="14">
        <v>0</v>
      </c>
      <c r="E381" s="14">
        <v>0</v>
      </c>
      <c r="F381" s="14">
        <v>0</v>
      </c>
      <c r="G381" s="14">
        <v>4254800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4254800</v>
      </c>
      <c r="O381" s="14">
        <v>0</v>
      </c>
      <c r="P381" s="15">
        <v>0</v>
      </c>
      <c r="Q381" s="15">
        <v>0</v>
      </c>
      <c r="R381" s="21" t="s">
        <v>1024</v>
      </c>
      <c r="S381" s="22" t="s">
        <v>551</v>
      </c>
      <c r="T381" s="23" t="s">
        <v>1025</v>
      </c>
      <c r="U381" s="14">
        <v>0</v>
      </c>
      <c r="V381" s="14">
        <v>0</v>
      </c>
      <c r="W381" s="14">
        <v>0</v>
      </c>
      <c r="X381" s="14">
        <v>3941465</v>
      </c>
      <c r="Y381" s="14">
        <v>0</v>
      </c>
      <c r="Z381" s="14">
        <v>0</v>
      </c>
      <c r="AA381" s="14">
        <v>0</v>
      </c>
      <c r="AB381" s="14">
        <v>0</v>
      </c>
      <c r="AC381" s="14">
        <v>0</v>
      </c>
      <c r="AD381" s="14">
        <v>0</v>
      </c>
      <c r="AE381" s="14">
        <v>3941465</v>
      </c>
      <c r="AF381" s="14">
        <v>0</v>
      </c>
      <c r="AG381" s="14">
        <v>0</v>
      </c>
      <c r="AH381" s="14">
        <v>0</v>
      </c>
      <c r="AI381" s="4"/>
    </row>
    <row r="382" spans="1:35">
      <c r="A382" s="21" t="s">
        <v>367</v>
      </c>
      <c r="B382" s="22" t="s">
        <v>551</v>
      </c>
      <c r="C382" s="23" t="s">
        <v>1026</v>
      </c>
      <c r="D382" s="14">
        <v>0</v>
      </c>
      <c r="E382" s="14">
        <v>0</v>
      </c>
      <c r="F382" s="14">
        <v>0</v>
      </c>
      <c r="G382" s="14">
        <v>4254800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4254800</v>
      </c>
      <c r="O382" s="14">
        <v>0</v>
      </c>
      <c r="P382" s="15">
        <v>0</v>
      </c>
      <c r="Q382" s="15">
        <v>0</v>
      </c>
      <c r="R382" s="21" t="s">
        <v>367</v>
      </c>
      <c r="S382" s="22" t="s">
        <v>551</v>
      </c>
      <c r="T382" s="23" t="s">
        <v>1026</v>
      </c>
      <c r="U382" s="14">
        <v>0</v>
      </c>
      <c r="V382" s="14">
        <v>0</v>
      </c>
      <c r="W382" s="14">
        <v>0</v>
      </c>
      <c r="X382" s="14">
        <v>3941465</v>
      </c>
      <c r="Y382" s="14">
        <v>0</v>
      </c>
      <c r="Z382" s="14">
        <v>0</v>
      </c>
      <c r="AA382" s="14">
        <v>0</v>
      </c>
      <c r="AB382" s="14">
        <v>0</v>
      </c>
      <c r="AC382" s="14">
        <v>0</v>
      </c>
      <c r="AD382" s="14">
        <v>0</v>
      </c>
      <c r="AE382" s="14">
        <v>3941465</v>
      </c>
      <c r="AF382" s="14">
        <v>0</v>
      </c>
      <c r="AG382" s="14">
        <v>0</v>
      </c>
      <c r="AH382" s="14">
        <v>0</v>
      </c>
      <c r="AI382" s="4"/>
    </row>
    <row r="383" spans="1:35" ht="12.95" customHeight="1">
      <c r="A383" s="39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39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"/>
    </row>
    <row r="384" spans="1:35" ht="54.75" customHeight="1">
      <c r="A384" s="41" t="s">
        <v>1027</v>
      </c>
      <c r="B384" s="42">
        <v>450</v>
      </c>
      <c r="C384" s="43" t="s">
        <v>64</v>
      </c>
      <c r="D384" s="44">
        <v>-100383800</v>
      </c>
      <c r="E384" s="44">
        <v>0</v>
      </c>
      <c r="F384" s="44">
        <v>-100383800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-73140100</v>
      </c>
      <c r="O384" s="44">
        <v>-25461400</v>
      </c>
      <c r="P384" s="45">
        <v>-1782300</v>
      </c>
      <c r="Q384" s="45">
        <v>0</v>
      </c>
      <c r="R384" s="46" t="s">
        <v>1027</v>
      </c>
      <c r="S384" s="42">
        <v>450</v>
      </c>
      <c r="T384" s="43" t="s">
        <v>64</v>
      </c>
      <c r="U384" s="44">
        <v>104046974.94</v>
      </c>
      <c r="V384" s="44">
        <v>0</v>
      </c>
      <c r="W384" s="44">
        <v>104046974.94</v>
      </c>
      <c r="X384" s="44">
        <v>0</v>
      </c>
      <c r="Y384" s="44">
        <v>0</v>
      </c>
      <c r="Z384" s="44">
        <v>0</v>
      </c>
      <c r="AA384" s="44">
        <v>0</v>
      </c>
      <c r="AB384" s="44">
        <v>0</v>
      </c>
      <c r="AC384" s="44">
        <v>0</v>
      </c>
      <c r="AD384" s="44">
        <v>0</v>
      </c>
      <c r="AE384" s="44">
        <v>65688074.969999999</v>
      </c>
      <c r="AF384" s="44">
        <v>29699615.649999999</v>
      </c>
      <c r="AG384" s="44">
        <v>8659284.3200000003</v>
      </c>
      <c r="AH384" s="45">
        <v>0</v>
      </c>
      <c r="AI384" s="4"/>
    </row>
    <row r="385" spans="1:35" ht="12.95" customHeight="1">
      <c r="A385" s="3"/>
      <c r="B385" s="47"/>
      <c r="C385" s="47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5"/>
      <c r="S385" s="25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4"/>
    </row>
    <row r="386" spans="1:35" ht="12.95" customHeight="1">
      <c r="A386" s="6"/>
      <c r="B386" s="6"/>
      <c r="C386" s="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3"/>
      <c r="AH386" s="4"/>
      <c r="AI386" s="4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0"/>
  <sheetViews>
    <sheetView zoomScaleNormal="100" zoomScaleSheetLayoutView="100" workbookViewId="0"/>
  </sheetViews>
  <sheetFormatPr defaultRowHeight="15"/>
  <cols>
    <col min="1" max="1" width="49.42578125" style="1" customWidth="1"/>
    <col min="2" max="2" width="5" style="1" customWidth="1"/>
    <col min="3" max="3" width="26.85546875" style="1" customWidth="1"/>
    <col min="4" max="17" width="18.7109375" style="1" customWidth="1"/>
    <col min="18" max="18" width="51.85546875" style="1" customWidth="1"/>
    <col min="19" max="19" width="5.140625" style="1" customWidth="1"/>
    <col min="20" max="20" width="20.140625" style="1" customWidth="1"/>
    <col min="21" max="34" width="18.7109375" style="1" customWidth="1"/>
    <col min="35" max="35" width="9.140625" style="1" customWidth="1"/>
    <col min="36" max="16384" width="9.140625" style="1"/>
  </cols>
  <sheetData>
    <row r="1" spans="1:35" ht="10.5" customHeight="1">
      <c r="A1" s="27"/>
      <c r="B1" s="48"/>
      <c r="C1" s="28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</row>
    <row r="2" spans="1:35" ht="14.1" customHeight="1">
      <c r="A2" s="68" t="s">
        <v>1028</v>
      </c>
      <c r="B2" s="69"/>
      <c r="C2" s="6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4" t="s">
        <v>1029</v>
      </c>
      <c r="Q2" s="65"/>
      <c r="R2" s="7"/>
      <c r="S2" s="7"/>
      <c r="T2" s="7"/>
      <c r="U2" s="7"/>
      <c r="V2" s="4"/>
      <c r="W2" s="4"/>
      <c r="X2" s="3"/>
      <c r="Y2" s="3"/>
      <c r="Z2" s="3"/>
      <c r="AA2" s="3"/>
      <c r="AB2" s="3"/>
      <c r="AC2" s="3"/>
      <c r="AD2" s="3"/>
      <c r="AE2" s="3"/>
      <c r="AF2" s="3"/>
      <c r="AG2" s="64" t="s">
        <v>1030</v>
      </c>
      <c r="AH2" s="65"/>
      <c r="AI2" s="4"/>
    </row>
    <row r="3" spans="1:35" ht="14.1" customHeight="1">
      <c r="A3" s="49"/>
      <c r="B3" s="50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7"/>
      <c r="V3" s="7"/>
      <c r="W3" s="7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</row>
    <row r="4" spans="1:35" ht="11.45" customHeight="1">
      <c r="A4" s="66" t="s">
        <v>15</v>
      </c>
      <c r="B4" s="66" t="s">
        <v>12</v>
      </c>
      <c r="C4" s="66" t="s">
        <v>1031</v>
      </c>
      <c r="D4" s="66" t="s">
        <v>14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4"/>
      <c r="R4" s="66" t="s">
        <v>15</v>
      </c>
      <c r="S4" s="66" t="s">
        <v>12</v>
      </c>
      <c r="T4" s="66" t="s">
        <v>1031</v>
      </c>
      <c r="U4" s="66" t="s">
        <v>16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4"/>
    </row>
    <row r="5" spans="1:35" ht="138" customHeight="1">
      <c r="A5" s="67"/>
      <c r="B5" s="67"/>
      <c r="C5" s="67"/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67"/>
      <c r="S5" s="67"/>
      <c r="T5" s="67"/>
      <c r="U5" s="10" t="s">
        <v>17</v>
      </c>
      <c r="V5" s="10" t="s">
        <v>18</v>
      </c>
      <c r="W5" s="10" t="s">
        <v>19</v>
      </c>
      <c r="X5" s="10" t="s">
        <v>20</v>
      </c>
      <c r="Y5" s="10" t="s">
        <v>21</v>
      </c>
      <c r="Z5" s="10" t="s">
        <v>22</v>
      </c>
      <c r="AA5" s="10" t="s">
        <v>23</v>
      </c>
      <c r="AB5" s="10" t="s">
        <v>24</v>
      </c>
      <c r="AC5" s="10" t="s">
        <v>25</v>
      </c>
      <c r="AD5" s="10" t="s">
        <v>26</v>
      </c>
      <c r="AE5" s="10" t="s">
        <v>27</v>
      </c>
      <c r="AF5" s="10" t="s">
        <v>28</v>
      </c>
      <c r="AG5" s="10" t="s">
        <v>29</v>
      </c>
      <c r="AH5" s="10" t="s">
        <v>30</v>
      </c>
      <c r="AI5" s="4"/>
    </row>
    <row r="6" spans="1:35" ht="11.45" customHeight="1">
      <c r="A6" s="9" t="s">
        <v>31</v>
      </c>
      <c r="B6" s="9" t="s">
        <v>32</v>
      </c>
      <c r="C6" s="9" t="s">
        <v>33</v>
      </c>
      <c r="D6" s="11" t="s">
        <v>34</v>
      </c>
      <c r="E6" s="11" t="s">
        <v>35</v>
      </c>
      <c r="F6" s="11" t="s">
        <v>36</v>
      </c>
      <c r="G6" s="11" t="s">
        <v>37</v>
      </c>
      <c r="H6" s="11" t="s">
        <v>38</v>
      </c>
      <c r="I6" s="11" t="s">
        <v>39</v>
      </c>
      <c r="J6" s="11" t="s">
        <v>40</v>
      </c>
      <c r="K6" s="11" t="s">
        <v>41</v>
      </c>
      <c r="L6" s="11" t="s">
        <v>42</v>
      </c>
      <c r="M6" s="11" t="s">
        <v>43</v>
      </c>
      <c r="N6" s="11" t="s">
        <v>44</v>
      </c>
      <c r="O6" s="11" t="s">
        <v>45</v>
      </c>
      <c r="P6" s="11" t="s">
        <v>46</v>
      </c>
      <c r="Q6" s="11" t="s">
        <v>47</v>
      </c>
      <c r="R6" s="9" t="s">
        <v>31</v>
      </c>
      <c r="S6" s="9" t="s">
        <v>32</v>
      </c>
      <c r="T6" s="9" t="s">
        <v>33</v>
      </c>
      <c r="U6" s="11" t="s">
        <v>48</v>
      </c>
      <c r="V6" s="11" t="s">
        <v>49</v>
      </c>
      <c r="W6" s="11" t="s">
        <v>50</v>
      </c>
      <c r="X6" s="11" t="s">
        <v>51</v>
      </c>
      <c r="Y6" s="11" t="s">
        <v>52</v>
      </c>
      <c r="Z6" s="11" t="s">
        <v>53</v>
      </c>
      <c r="AA6" s="11" t="s">
        <v>54</v>
      </c>
      <c r="AB6" s="11" t="s">
        <v>55</v>
      </c>
      <c r="AC6" s="11" t="s">
        <v>56</v>
      </c>
      <c r="AD6" s="11" t="s">
        <v>57</v>
      </c>
      <c r="AE6" s="11" t="s">
        <v>58</v>
      </c>
      <c r="AF6" s="11" t="s">
        <v>59</v>
      </c>
      <c r="AG6" s="11" t="s">
        <v>60</v>
      </c>
      <c r="AH6" s="11" t="s">
        <v>61</v>
      </c>
      <c r="AI6" s="4"/>
    </row>
    <row r="7" spans="1:35" ht="38.25" customHeight="1">
      <c r="A7" s="32" t="s">
        <v>1032</v>
      </c>
      <c r="B7" s="12" t="s">
        <v>1033</v>
      </c>
      <c r="C7" s="13" t="s">
        <v>64</v>
      </c>
      <c r="D7" s="14">
        <v>100383800</v>
      </c>
      <c r="E7" s="14">
        <v>0</v>
      </c>
      <c r="F7" s="14">
        <v>100383800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73140100</v>
      </c>
      <c r="O7" s="14">
        <v>25461400</v>
      </c>
      <c r="P7" s="14">
        <v>1782300</v>
      </c>
      <c r="Q7" s="15">
        <v>0</v>
      </c>
      <c r="R7" s="36" t="s">
        <v>1032</v>
      </c>
      <c r="S7" s="12" t="s">
        <v>1033</v>
      </c>
      <c r="T7" s="51" t="s">
        <v>64</v>
      </c>
      <c r="U7" s="14">
        <v>-104046974.94</v>
      </c>
      <c r="V7" s="14">
        <v>0</v>
      </c>
      <c r="W7" s="14">
        <v>-104046974.94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-65688074.969999999</v>
      </c>
      <c r="AF7" s="14">
        <v>-29699615.649999999</v>
      </c>
      <c r="AG7" s="14">
        <v>-8659284.3200000003</v>
      </c>
      <c r="AH7" s="15">
        <v>0</v>
      </c>
      <c r="AI7" s="4"/>
    </row>
    <row r="8" spans="1:35" ht="19.5" customHeight="1">
      <c r="A8" s="52" t="s">
        <v>1034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53"/>
      <c r="R8" s="54" t="s">
        <v>1034</v>
      </c>
      <c r="S8" s="17"/>
      <c r="T8" s="18"/>
      <c r="U8" s="18"/>
      <c r="V8" s="18"/>
      <c r="W8" s="18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6"/>
      <c r="AI8" s="4"/>
    </row>
    <row r="9" spans="1:35" ht="24.75" customHeight="1">
      <c r="A9" s="57" t="s">
        <v>1035</v>
      </c>
      <c r="B9" s="58" t="s">
        <v>1036</v>
      </c>
      <c r="C9" s="51" t="s">
        <v>64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5">
        <v>0</v>
      </c>
      <c r="R9" s="59" t="s">
        <v>1035</v>
      </c>
      <c r="S9" s="58" t="s">
        <v>1036</v>
      </c>
      <c r="T9" s="51" t="s">
        <v>64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5">
        <v>0</v>
      </c>
      <c r="AI9" s="4"/>
    </row>
    <row r="10" spans="1:35" ht="12.95" customHeight="1">
      <c r="A10" s="60" t="s">
        <v>1037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53"/>
      <c r="R10" s="61" t="s">
        <v>1037</v>
      </c>
      <c r="S10" s="17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53"/>
      <c r="AI10" s="4"/>
    </row>
    <row r="11" spans="1:35" ht="24.75" customHeight="1">
      <c r="A11" s="57" t="s">
        <v>1038</v>
      </c>
      <c r="B11" s="58" t="s">
        <v>1039</v>
      </c>
      <c r="C11" s="51" t="s">
        <v>64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5">
        <v>0</v>
      </c>
      <c r="R11" s="59" t="s">
        <v>1038</v>
      </c>
      <c r="S11" s="58" t="s">
        <v>1039</v>
      </c>
      <c r="T11" s="51" t="s">
        <v>64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5">
        <v>0</v>
      </c>
      <c r="AI11" s="4"/>
    </row>
    <row r="12" spans="1:35" ht="15" customHeight="1">
      <c r="A12" s="60" t="s">
        <v>1037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53"/>
      <c r="R12" s="61" t="s">
        <v>1037</v>
      </c>
      <c r="S12" s="17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53"/>
      <c r="AI12" s="4"/>
    </row>
    <row r="13" spans="1:35" ht="24.75" customHeight="1">
      <c r="A13" s="57" t="s">
        <v>1040</v>
      </c>
      <c r="B13" s="58" t="s">
        <v>1041</v>
      </c>
      <c r="C13" s="51" t="s">
        <v>64</v>
      </c>
      <c r="D13" s="34">
        <v>100383800</v>
      </c>
      <c r="E13" s="34">
        <v>0</v>
      </c>
      <c r="F13" s="34">
        <v>100383800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73140100</v>
      </c>
      <c r="O13" s="34">
        <v>25461400</v>
      </c>
      <c r="P13" s="34">
        <v>1782300</v>
      </c>
      <c r="Q13" s="35">
        <v>0</v>
      </c>
      <c r="R13" s="59" t="s">
        <v>1040</v>
      </c>
      <c r="S13" s="58" t="s">
        <v>1041</v>
      </c>
      <c r="T13" s="51" t="s">
        <v>64</v>
      </c>
      <c r="U13" s="34">
        <v>-104046974.94</v>
      </c>
      <c r="V13" s="34">
        <v>0</v>
      </c>
      <c r="W13" s="34">
        <v>-104046974.94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-65688074.969999999</v>
      </c>
      <c r="AF13" s="34">
        <v>-29699615.649999999</v>
      </c>
      <c r="AG13" s="34">
        <v>-8659284.3200000003</v>
      </c>
      <c r="AH13" s="35">
        <v>0</v>
      </c>
      <c r="AI13" s="4"/>
    </row>
    <row r="14" spans="1:35" ht="23.25">
      <c r="A14" s="21" t="s">
        <v>1042</v>
      </c>
      <c r="B14" s="62" t="s">
        <v>1041</v>
      </c>
      <c r="C14" s="51" t="s">
        <v>1043</v>
      </c>
      <c r="D14" s="34">
        <v>100383800</v>
      </c>
      <c r="E14" s="34">
        <v>0</v>
      </c>
      <c r="F14" s="34">
        <v>100383800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73140100</v>
      </c>
      <c r="O14" s="34">
        <v>25461400</v>
      </c>
      <c r="P14" s="34">
        <v>1782300</v>
      </c>
      <c r="Q14" s="35">
        <v>0</v>
      </c>
      <c r="R14" s="21" t="s">
        <v>1042</v>
      </c>
      <c r="S14" s="62" t="s">
        <v>1041</v>
      </c>
      <c r="T14" s="51" t="s">
        <v>1043</v>
      </c>
      <c r="U14" s="34">
        <v>-104046974.94</v>
      </c>
      <c r="V14" s="34">
        <v>0</v>
      </c>
      <c r="W14" s="34">
        <v>-104046974.94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-65688074.969999999</v>
      </c>
      <c r="AF14" s="34">
        <v>-29699615.649999999</v>
      </c>
      <c r="AG14" s="34">
        <v>-8659284.3200000003</v>
      </c>
      <c r="AH14" s="35">
        <v>0</v>
      </c>
      <c r="AI14" s="4"/>
    </row>
    <row r="15" spans="1:35" ht="24.75" customHeight="1">
      <c r="A15" s="57" t="s">
        <v>1044</v>
      </c>
      <c r="B15" s="58" t="s">
        <v>1045</v>
      </c>
      <c r="C15" s="51" t="s">
        <v>64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5">
        <v>0</v>
      </c>
      <c r="R15" s="59" t="s">
        <v>1044</v>
      </c>
      <c r="S15" s="58" t="s">
        <v>1045</v>
      </c>
      <c r="T15" s="51" t="s">
        <v>64</v>
      </c>
      <c r="U15" s="34">
        <v>-2585740318.29</v>
      </c>
      <c r="V15" s="34">
        <v>0</v>
      </c>
      <c r="W15" s="34">
        <v>-2585740318.29</v>
      </c>
      <c r="X15" s="34">
        <v>-49635400.240000002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-2298058614.8499999</v>
      </c>
      <c r="AF15" s="34">
        <v>-286139882.18000001</v>
      </c>
      <c r="AG15" s="34">
        <v>-51177221.5</v>
      </c>
      <c r="AH15" s="35">
        <v>0</v>
      </c>
      <c r="AI15" s="4"/>
    </row>
    <row r="16" spans="1:35">
      <c r="A16" s="21" t="s">
        <v>1046</v>
      </c>
      <c r="B16" s="62" t="s">
        <v>1045</v>
      </c>
      <c r="C16" s="51" t="s">
        <v>1047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5">
        <v>0</v>
      </c>
      <c r="R16" s="21" t="s">
        <v>1046</v>
      </c>
      <c r="S16" s="62" t="s">
        <v>1045</v>
      </c>
      <c r="T16" s="51" t="s">
        <v>1047</v>
      </c>
      <c r="U16" s="34">
        <v>-2585740318.29</v>
      </c>
      <c r="V16" s="34">
        <v>0</v>
      </c>
      <c r="W16" s="34">
        <v>-2585740318.29</v>
      </c>
      <c r="X16" s="34">
        <v>-49635400.240000002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-2298058614.8499999</v>
      </c>
      <c r="AF16" s="34">
        <v>-286139882.18000001</v>
      </c>
      <c r="AG16" s="34">
        <v>-51177221.5</v>
      </c>
      <c r="AH16" s="35">
        <v>0</v>
      </c>
      <c r="AI16" s="4"/>
    </row>
    <row r="17" spans="1:35">
      <c r="A17" s="21" t="s">
        <v>1048</v>
      </c>
      <c r="B17" s="62" t="s">
        <v>1045</v>
      </c>
      <c r="C17" s="51" t="s">
        <v>1049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5">
        <v>0</v>
      </c>
      <c r="R17" s="21" t="s">
        <v>1048</v>
      </c>
      <c r="S17" s="62" t="s">
        <v>1045</v>
      </c>
      <c r="T17" s="51" t="s">
        <v>1049</v>
      </c>
      <c r="U17" s="34">
        <v>-2585740318.29</v>
      </c>
      <c r="V17" s="34">
        <v>0</v>
      </c>
      <c r="W17" s="34">
        <v>-2585740318.29</v>
      </c>
      <c r="X17" s="34">
        <v>-49635400.240000002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-2298058614.8499999</v>
      </c>
      <c r="AF17" s="34">
        <v>-286139882.18000001</v>
      </c>
      <c r="AG17" s="34">
        <v>-51177221.5</v>
      </c>
      <c r="AH17" s="35">
        <v>0</v>
      </c>
      <c r="AI17" s="4"/>
    </row>
    <row r="18" spans="1:35">
      <c r="A18" s="21" t="s">
        <v>1050</v>
      </c>
      <c r="B18" s="62" t="s">
        <v>1045</v>
      </c>
      <c r="C18" s="51" t="s">
        <v>1051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5">
        <v>0</v>
      </c>
      <c r="R18" s="21" t="s">
        <v>1050</v>
      </c>
      <c r="S18" s="62" t="s">
        <v>1045</v>
      </c>
      <c r="T18" s="51" t="s">
        <v>1051</v>
      </c>
      <c r="U18" s="34">
        <v>-2585740318.29</v>
      </c>
      <c r="V18" s="34">
        <v>0</v>
      </c>
      <c r="W18" s="34">
        <v>-2585740318.29</v>
      </c>
      <c r="X18" s="34">
        <v>-49635400.240000002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-2298058614.8499999</v>
      </c>
      <c r="AF18" s="34">
        <v>-286139882.18000001</v>
      </c>
      <c r="AG18" s="34">
        <v>-51177221.5</v>
      </c>
      <c r="AH18" s="35">
        <v>0</v>
      </c>
      <c r="AI18" s="4"/>
    </row>
    <row r="19" spans="1:35" ht="23.25">
      <c r="A19" s="21" t="s">
        <v>1052</v>
      </c>
      <c r="B19" s="62" t="s">
        <v>1045</v>
      </c>
      <c r="C19" s="51" t="s">
        <v>1053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5">
        <v>0</v>
      </c>
      <c r="R19" s="21" t="s">
        <v>1052</v>
      </c>
      <c r="S19" s="62" t="s">
        <v>1045</v>
      </c>
      <c r="T19" s="51" t="s">
        <v>1053</v>
      </c>
      <c r="U19" s="34">
        <v>-2296082450.1999998</v>
      </c>
      <c r="V19" s="34">
        <v>0</v>
      </c>
      <c r="W19" s="34">
        <v>-2296082450.1999998</v>
      </c>
      <c r="X19" s="34">
        <v>-1976164.65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-2298058614.8499999</v>
      </c>
      <c r="AF19" s="34">
        <v>0</v>
      </c>
      <c r="AG19" s="34">
        <v>0</v>
      </c>
      <c r="AH19" s="35">
        <v>0</v>
      </c>
      <c r="AI19" s="4"/>
    </row>
    <row r="20" spans="1:35" ht="23.25">
      <c r="A20" s="21" t="s">
        <v>1054</v>
      </c>
      <c r="B20" s="62" t="s">
        <v>1045</v>
      </c>
      <c r="C20" s="51" t="s">
        <v>1055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5">
        <v>0</v>
      </c>
      <c r="R20" s="21" t="s">
        <v>1054</v>
      </c>
      <c r="S20" s="62" t="s">
        <v>1045</v>
      </c>
      <c r="T20" s="51" t="s">
        <v>1055</v>
      </c>
      <c r="U20" s="34">
        <v>-13371485.91</v>
      </c>
      <c r="V20" s="34">
        <v>0</v>
      </c>
      <c r="W20" s="34">
        <v>-13371485.91</v>
      </c>
      <c r="X20" s="34">
        <v>-37805735.590000004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-51177221.5</v>
      </c>
      <c r="AH20" s="35">
        <v>0</v>
      </c>
      <c r="AI20" s="4"/>
    </row>
    <row r="21" spans="1:35" ht="23.25">
      <c r="A21" s="21" t="s">
        <v>1056</v>
      </c>
      <c r="B21" s="62" t="s">
        <v>1045</v>
      </c>
      <c r="C21" s="51" t="s">
        <v>1057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5">
        <v>0</v>
      </c>
      <c r="R21" s="21" t="s">
        <v>1056</v>
      </c>
      <c r="S21" s="62" t="s">
        <v>1045</v>
      </c>
      <c r="T21" s="51" t="s">
        <v>1057</v>
      </c>
      <c r="U21" s="34">
        <v>-276286382.18000001</v>
      </c>
      <c r="V21" s="34">
        <v>0</v>
      </c>
      <c r="W21" s="34">
        <v>-276286382.18000001</v>
      </c>
      <c r="X21" s="34">
        <v>-9853500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-286139882.18000001</v>
      </c>
      <c r="AG21" s="34">
        <v>0</v>
      </c>
      <c r="AH21" s="35">
        <v>0</v>
      </c>
      <c r="AI21" s="4"/>
    </row>
    <row r="22" spans="1:35" ht="24.75" customHeight="1">
      <c r="A22" s="57" t="s">
        <v>1058</v>
      </c>
      <c r="B22" s="58" t="s">
        <v>1059</v>
      </c>
      <c r="C22" s="51" t="s">
        <v>64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5">
        <v>0</v>
      </c>
      <c r="R22" s="59" t="s">
        <v>1058</v>
      </c>
      <c r="S22" s="58" t="s">
        <v>1059</v>
      </c>
      <c r="T22" s="51" t="s">
        <v>64</v>
      </c>
      <c r="U22" s="34">
        <v>2481693343.3499999</v>
      </c>
      <c r="V22" s="34">
        <v>0</v>
      </c>
      <c r="W22" s="34">
        <v>2481693343.3499999</v>
      </c>
      <c r="X22" s="34">
        <v>49635400.240000002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2232370539.8800001</v>
      </c>
      <c r="AF22" s="34">
        <v>256440266.53</v>
      </c>
      <c r="AG22" s="34">
        <v>42517937.18</v>
      </c>
      <c r="AH22" s="35">
        <v>0</v>
      </c>
      <c r="AI22" s="4"/>
    </row>
    <row r="23" spans="1:35">
      <c r="A23" s="21" t="s">
        <v>1060</v>
      </c>
      <c r="B23" s="62" t="s">
        <v>1059</v>
      </c>
      <c r="C23" s="51" t="s">
        <v>1061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5">
        <v>0</v>
      </c>
      <c r="R23" s="21" t="s">
        <v>1060</v>
      </c>
      <c r="S23" s="62" t="s">
        <v>1059</v>
      </c>
      <c r="T23" s="51" t="s">
        <v>1061</v>
      </c>
      <c r="U23" s="34">
        <v>2481693343.3499999</v>
      </c>
      <c r="V23" s="34">
        <v>0</v>
      </c>
      <c r="W23" s="34">
        <v>2481693343.3499999</v>
      </c>
      <c r="X23" s="34">
        <v>49635400.240000002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2232370539.8800001</v>
      </c>
      <c r="AF23" s="34">
        <v>256440266.53</v>
      </c>
      <c r="AG23" s="34">
        <v>42517937.18</v>
      </c>
      <c r="AH23" s="35">
        <v>0</v>
      </c>
      <c r="AI23" s="4"/>
    </row>
    <row r="24" spans="1:35">
      <c r="A24" s="21" t="s">
        <v>1062</v>
      </c>
      <c r="B24" s="62" t="s">
        <v>1059</v>
      </c>
      <c r="C24" s="51" t="s">
        <v>1063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5">
        <v>0</v>
      </c>
      <c r="R24" s="21" t="s">
        <v>1062</v>
      </c>
      <c r="S24" s="62" t="s">
        <v>1059</v>
      </c>
      <c r="T24" s="51" t="s">
        <v>1063</v>
      </c>
      <c r="U24" s="34">
        <v>2481693343.3499999</v>
      </c>
      <c r="V24" s="34">
        <v>0</v>
      </c>
      <c r="W24" s="34">
        <v>2481693343.3499999</v>
      </c>
      <c r="X24" s="34">
        <v>49635400.240000002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2232370539.8800001</v>
      </c>
      <c r="AF24" s="34">
        <v>256440266.53</v>
      </c>
      <c r="AG24" s="34">
        <v>42517937.18</v>
      </c>
      <c r="AH24" s="35">
        <v>0</v>
      </c>
      <c r="AI24" s="4"/>
    </row>
    <row r="25" spans="1:35">
      <c r="A25" s="21" t="s">
        <v>1064</v>
      </c>
      <c r="B25" s="62" t="s">
        <v>1059</v>
      </c>
      <c r="C25" s="51" t="s">
        <v>1065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5">
        <v>0</v>
      </c>
      <c r="R25" s="21" t="s">
        <v>1064</v>
      </c>
      <c r="S25" s="62" t="s">
        <v>1059</v>
      </c>
      <c r="T25" s="51" t="s">
        <v>1065</v>
      </c>
      <c r="U25" s="34">
        <v>2481693343.3499999</v>
      </c>
      <c r="V25" s="34">
        <v>0</v>
      </c>
      <c r="W25" s="34">
        <v>2481693343.3499999</v>
      </c>
      <c r="X25" s="34">
        <v>49635400.240000002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2232370539.8800001</v>
      </c>
      <c r="AF25" s="34">
        <v>256440266.53</v>
      </c>
      <c r="AG25" s="34">
        <v>42517937.18</v>
      </c>
      <c r="AH25" s="35">
        <v>0</v>
      </c>
      <c r="AI25" s="4"/>
    </row>
    <row r="26" spans="1:35" ht="23.25">
      <c r="A26" s="21" t="s">
        <v>1066</v>
      </c>
      <c r="B26" s="62" t="s">
        <v>1059</v>
      </c>
      <c r="C26" s="51" t="s">
        <v>1067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5">
        <v>0</v>
      </c>
      <c r="R26" s="21" t="s">
        <v>1066</v>
      </c>
      <c r="S26" s="62" t="s">
        <v>1059</v>
      </c>
      <c r="T26" s="51" t="s">
        <v>1067</v>
      </c>
      <c r="U26" s="34">
        <v>2184711304.29</v>
      </c>
      <c r="V26" s="34">
        <v>0</v>
      </c>
      <c r="W26" s="34">
        <v>2184711304.29</v>
      </c>
      <c r="X26" s="34">
        <v>47659235.590000004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2232370539.8800001</v>
      </c>
      <c r="AF26" s="34">
        <v>0</v>
      </c>
      <c r="AG26" s="34">
        <v>0</v>
      </c>
      <c r="AH26" s="35">
        <v>0</v>
      </c>
      <c r="AI26" s="4"/>
    </row>
    <row r="27" spans="1:35" ht="23.25">
      <c r="A27" s="21" t="s">
        <v>1068</v>
      </c>
      <c r="B27" s="62" t="s">
        <v>1059</v>
      </c>
      <c r="C27" s="51" t="s">
        <v>1069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5">
        <v>0</v>
      </c>
      <c r="R27" s="21" t="s">
        <v>1068</v>
      </c>
      <c r="S27" s="62" t="s">
        <v>1059</v>
      </c>
      <c r="T27" s="51" t="s">
        <v>1069</v>
      </c>
      <c r="U27" s="34">
        <v>41676154.939999998</v>
      </c>
      <c r="V27" s="34">
        <v>0</v>
      </c>
      <c r="W27" s="34">
        <v>41676154.939999998</v>
      </c>
      <c r="X27" s="34">
        <v>841782.24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42517937.18</v>
      </c>
      <c r="AH27" s="35">
        <v>0</v>
      </c>
      <c r="AI27" s="4"/>
    </row>
    <row r="28" spans="1:35" ht="23.25">
      <c r="A28" s="21" t="s">
        <v>1070</v>
      </c>
      <c r="B28" s="62" t="s">
        <v>1059</v>
      </c>
      <c r="C28" s="51" t="s">
        <v>1071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5">
        <v>0</v>
      </c>
      <c r="R28" s="21" t="s">
        <v>1070</v>
      </c>
      <c r="S28" s="62" t="s">
        <v>1059</v>
      </c>
      <c r="T28" s="51" t="s">
        <v>1071</v>
      </c>
      <c r="U28" s="34">
        <v>255305884.12</v>
      </c>
      <c r="V28" s="34">
        <v>0</v>
      </c>
      <c r="W28" s="34">
        <v>255305884.12</v>
      </c>
      <c r="X28" s="34">
        <v>1134382.4099999999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256440266.53</v>
      </c>
      <c r="AG28" s="34">
        <v>0</v>
      </c>
      <c r="AH28" s="35">
        <v>0</v>
      </c>
      <c r="AI28" s="4"/>
    </row>
    <row r="29" spans="1:35" ht="12.95" customHeight="1">
      <c r="A29" s="63"/>
      <c r="B29" s="47"/>
      <c r="C29" s="47"/>
      <c r="D29" s="2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5"/>
      <c r="S29" s="25"/>
      <c r="T29" s="25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4"/>
    </row>
    <row r="30" spans="1:35" ht="12.95" customHeight="1">
      <c r="A30" s="6"/>
      <c r="B30" s="6"/>
      <c r="C30" s="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6"/>
      <c r="R30" s="6"/>
      <c r="S30" s="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3"/>
      <c r="AH30" s="4"/>
      <c r="AI30" s="4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3134797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992_Орг=07005_Ф=0503317M_Период=ноябрь 2023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DFAA8D8-1B9D-480B-AD50-7B68B3E0B7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ZINOVKINA\Zinovkina</dc:creator>
  <cp:lastModifiedBy>Zinovkina</cp:lastModifiedBy>
  <cp:lastPrinted>2023-12-12T13:33:20Z</cp:lastPrinted>
  <dcterms:created xsi:type="dcterms:W3CDTF">2023-12-12T12:08:33Z</dcterms:created>
  <dcterms:modified xsi:type="dcterms:W3CDTF">2023-12-12T13:58:40Z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992_Орг=07005_Ф=0503317M_Период=ноябрь 2023 года.xlsx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10.33.69.25:5432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