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D6"/>
  <c r="E6"/>
  <c r="F6"/>
  <c r="B6"/>
</calcChain>
</file>

<file path=xl/sharedStrings.xml><?xml version="1.0" encoding="utf-8"?>
<sst xmlns="http://schemas.openxmlformats.org/spreadsheetml/2006/main" count="19" uniqueCount="18">
  <si>
    <t xml:space="preserve">Наименование </t>
  </si>
  <si>
    <t>тыс. рублей</t>
  </si>
  <si>
    <t>Всего по муниципальным программам</t>
  </si>
  <si>
    <t>Ассигнования
на 2022 год</t>
  </si>
  <si>
    <t>Ассигнования
на 2023 год</t>
  </si>
  <si>
    <t xml:space="preserve">Развитие экономики </t>
  </si>
  <si>
    <t xml:space="preserve">Развитие агропромышленного комплекса </t>
  </si>
  <si>
    <t xml:space="preserve">Жилье, жилищно-коммунальное хозяйство и территориальное развитие </t>
  </si>
  <si>
    <t xml:space="preserve">Развитие образования </t>
  </si>
  <si>
    <t xml:space="preserve">Развитие культуры и туризма </t>
  </si>
  <si>
    <t xml:space="preserve">Развитие физической культуры и спорта </t>
  </si>
  <si>
    <t xml:space="preserve">Развитие системы муниципального управления </t>
  </si>
  <si>
    <t xml:space="preserve">Безопасность жизнедеятельности населения </t>
  </si>
  <si>
    <t xml:space="preserve">Социальное развитие </t>
  </si>
  <si>
    <t>Обеспечение охраны общественного порядка</t>
  </si>
  <si>
    <t xml:space="preserve">СВЕДЕНИЯ О РАСХОДАХ БЮДЖЕТА МУНИЦИПАЛЬНОГО ОБРАЗОВАНИЯ МУНИЦИПАЛЬНОГО РАЙОНА "ПЕЧОРА" ПО МУНИЦИПАЛЬНЫМ ПРОГРАММАМ НА 2023 ГОД И НА ПЛАНОВЫЙ ПЕРИОД 2024 И 2025 ГОДОВ В СРАВНЕНИИ С ОЖИДАЕМЫМ ИСПОЛНЕНИЕМ ЗА 2022 ГОД И ОТЧЕТОМ ЗА 2021 ГОД </t>
  </si>
  <si>
    <t>Фактическое
исполнение 
за 2021 год</t>
  </si>
  <si>
    <t xml:space="preserve">Оценка 
2022 года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</si>
</sst>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</cellStyleXfs>
  <cellXfs count="15">
    <xf numFmtId="0" fontId="0" fillId="0" borderId="0" xfId="0"/>
    <xf numFmtId="164" fontId="5" fillId="0" borderId="0" xfId="4" applyNumberFormat="1" applyFont="1" applyAlignment="1">
      <alignment horizontal="right" vertical="top"/>
    </xf>
    <xf numFmtId="164" fontId="0" fillId="0" borderId="0" xfId="0" applyNumberFormat="1"/>
    <xf numFmtId="49" fontId="4" fillId="0" borderId="1" xfId="4" applyNumberFormat="1" applyFont="1" applyFill="1" applyBorder="1" applyAlignment="1">
      <alignment horizontal="center" vertical="top" wrapText="1"/>
    </xf>
    <xf numFmtId="164" fontId="4" fillId="0" borderId="1" xfId="4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/>
    </xf>
    <xf numFmtId="0" fontId="8" fillId="0" borderId="1" xfId="4" applyNumberFormat="1" applyFont="1" applyFill="1" applyBorder="1" applyAlignment="1">
      <alignment horizontal="center" vertical="top"/>
    </xf>
    <xf numFmtId="0" fontId="9" fillId="0" borderId="0" xfId="0" applyFont="1"/>
    <xf numFmtId="0" fontId="4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Normal="100" workbookViewId="0">
      <selection activeCell="C17" sqref="C17:G20"/>
    </sheetView>
  </sheetViews>
  <sheetFormatPr defaultRowHeight="15"/>
  <cols>
    <col min="1" max="1" width="31.85546875" customWidth="1"/>
    <col min="2" max="6" width="17.42578125" customWidth="1"/>
  </cols>
  <sheetData>
    <row r="2" spans="1:8" ht="78.75" customHeight="1">
      <c r="A2" s="11" t="s">
        <v>15</v>
      </c>
      <c r="B2" s="11"/>
      <c r="C2" s="11"/>
      <c r="D2" s="12"/>
      <c r="E2" s="12"/>
      <c r="F2" s="12"/>
    </row>
    <row r="3" spans="1:8" ht="20.25" customHeight="1">
      <c r="F3" s="1" t="s">
        <v>1</v>
      </c>
    </row>
    <row r="4" spans="1:8" ht="51.75" customHeight="1">
      <c r="A4" s="3" t="s">
        <v>0</v>
      </c>
      <c r="B4" s="4" t="s">
        <v>16</v>
      </c>
      <c r="C4" s="13" t="s">
        <v>17</v>
      </c>
      <c r="D4" s="13" t="s">
        <v>4</v>
      </c>
      <c r="E4" s="13" t="s">
        <v>3</v>
      </c>
      <c r="F4" s="13" t="s">
        <v>4</v>
      </c>
    </row>
    <row r="5" spans="1:8" s="10" customFormat="1" ht="11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8" ht="31.5">
      <c r="A6" s="6" t="s">
        <v>2</v>
      </c>
      <c r="B6" s="5">
        <f>SUM(B7:B16)</f>
        <v>2457616</v>
      </c>
      <c r="C6" s="5">
        <f t="shared" ref="C6:F6" si="0">SUM(C7:C16)</f>
        <v>2350109.2000000002</v>
      </c>
      <c r="D6" s="5">
        <f t="shared" si="0"/>
        <v>2093499.8999999997</v>
      </c>
      <c r="E6" s="5">
        <f t="shared" si="0"/>
        <v>2060515.7999999998</v>
      </c>
      <c r="F6" s="5">
        <f t="shared" si="0"/>
        <v>2028087.9999999998</v>
      </c>
      <c r="H6" s="2"/>
    </row>
    <row r="7" spans="1:8" ht="15.75">
      <c r="A7" s="7" t="s">
        <v>5</v>
      </c>
      <c r="B7" s="8">
        <v>1722.4</v>
      </c>
      <c r="C7" s="8">
        <v>1152.9000000000001</v>
      </c>
      <c r="D7" s="8">
        <v>1614.3</v>
      </c>
      <c r="E7" s="8">
        <v>850</v>
      </c>
      <c r="F7" s="8">
        <v>850</v>
      </c>
    </row>
    <row r="8" spans="1:8" ht="31.5">
      <c r="A8" s="7" t="s">
        <v>6</v>
      </c>
      <c r="B8" s="8">
        <v>406.2</v>
      </c>
      <c r="C8" s="8">
        <v>120</v>
      </c>
      <c r="D8" s="8">
        <v>120</v>
      </c>
      <c r="E8" s="8">
        <v>120</v>
      </c>
      <c r="F8" s="8">
        <v>120</v>
      </c>
    </row>
    <row r="9" spans="1:8" ht="47.25">
      <c r="A9" s="7" t="s">
        <v>7</v>
      </c>
      <c r="B9" s="8">
        <v>306574.09999999998</v>
      </c>
      <c r="C9" s="8">
        <v>330162.3</v>
      </c>
      <c r="D9" s="8">
        <v>93987.1</v>
      </c>
      <c r="E9" s="8">
        <v>71924.3</v>
      </c>
      <c r="F9" s="8">
        <v>69862</v>
      </c>
    </row>
    <row r="10" spans="1:8" ht="15.75">
      <c r="A10" s="7" t="s">
        <v>8</v>
      </c>
      <c r="B10" s="8">
        <v>1562712.3</v>
      </c>
      <c r="C10" s="8">
        <v>1499142.8</v>
      </c>
      <c r="D10" s="8">
        <v>1462032.3</v>
      </c>
      <c r="E10" s="8">
        <v>1462758.5</v>
      </c>
      <c r="F10" s="8">
        <v>1432035.3</v>
      </c>
    </row>
    <row r="11" spans="1:8" ht="15.75">
      <c r="A11" s="7" t="s">
        <v>9</v>
      </c>
      <c r="B11" s="8">
        <v>188284.5</v>
      </c>
      <c r="C11" s="8">
        <v>188136.4</v>
      </c>
      <c r="D11" s="8">
        <v>197004.2</v>
      </c>
      <c r="E11" s="8">
        <v>186752.9</v>
      </c>
      <c r="F11" s="8">
        <v>186752.9</v>
      </c>
    </row>
    <row r="12" spans="1:8" ht="31.5">
      <c r="A12" s="7" t="s">
        <v>10</v>
      </c>
      <c r="B12" s="8">
        <v>73931.100000000006</v>
      </c>
      <c r="C12" s="8">
        <v>76291.3</v>
      </c>
      <c r="D12" s="8">
        <v>77854.7</v>
      </c>
      <c r="E12" s="8">
        <v>76687</v>
      </c>
      <c r="F12" s="8">
        <v>76687</v>
      </c>
    </row>
    <row r="13" spans="1:8" ht="31.5">
      <c r="A13" s="7" t="s">
        <v>11</v>
      </c>
      <c r="B13" s="8">
        <v>194557.5</v>
      </c>
      <c r="C13" s="8">
        <v>213451.2</v>
      </c>
      <c r="D13" s="8">
        <v>224152.5</v>
      </c>
      <c r="E13" s="8">
        <v>224839.2</v>
      </c>
      <c r="F13" s="8">
        <v>225182.9</v>
      </c>
    </row>
    <row r="14" spans="1:8" ht="31.5">
      <c r="A14" s="7" t="s">
        <v>12</v>
      </c>
      <c r="B14" s="8">
        <v>20818.599999999999</v>
      </c>
      <c r="C14" s="8">
        <v>24933.7</v>
      </c>
      <c r="D14" s="8">
        <v>23143.4</v>
      </c>
      <c r="E14" s="8">
        <v>22978.5</v>
      </c>
      <c r="F14" s="8">
        <v>22978.5</v>
      </c>
    </row>
    <row r="15" spans="1:8" ht="15.75">
      <c r="A15" s="7" t="s">
        <v>13</v>
      </c>
      <c r="B15" s="8">
        <v>18433.8</v>
      </c>
      <c r="C15" s="8">
        <v>15977.2</v>
      </c>
      <c r="D15" s="8">
        <v>12746.5</v>
      </c>
      <c r="E15" s="8">
        <v>12756.5</v>
      </c>
      <c r="F15" s="8">
        <v>12766.5</v>
      </c>
    </row>
    <row r="16" spans="1:8" ht="31.5">
      <c r="A16" s="7" t="s">
        <v>14</v>
      </c>
      <c r="B16" s="8">
        <v>90175.5</v>
      </c>
      <c r="C16" s="8">
        <v>741.4</v>
      </c>
      <c r="D16" s="8">
        <v>844.9</v>
      </c>
      <c r="E16" s="8">
        <v>848.9</v>
      </c>
      <c r="F16" s="8">
        <v>852.9</v>
      </c>
    </row>
    <row r="17" spans="3:6" ht="15.75">
      <c r="C17" s="14"/>
      <c r="D17" s="14"/>
      <c r="E17" s="14"/>
      <c r="F17" s="14"/>
    </row>
    <row r="18" spans="3:6">
      <c r="C18" s="2"/>
      <c r="D18" s="2"/>
      <c r="E18" s="2"/>
      <c r="F18" s="2"/>
    </row>
  </sheetData>
  <mergeCells count="1">
    <mergeCell ref="A2:F2"/>
  </mergeCells>
  <pageMargins left="0.51181102362204722" right="0" top="0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Zinovkina</cp:lastModifiedBy>
  <cp:lastPrinted>2018-12-11T12:30:50Z</cp:lastPrinted>
  <dcterms:created xsi:type="dcterms:W3CDTF">2018-12-11T12:12:45Z</dcterms:created>
  <dcterms:modified xsi:type="dcterms:W3CDTF">2022-11-15T09:11:57Z</dcterms:modified>
</cp:coreProperties>
</file>