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25725"/>
</workbook>
</file>

<file path=xl/calcChain.xml><?xml version="1.0" encoding="utf-8"?>
<calcChain xmlns="http://schemas.openxmlformats.org/spreadsheetml/2006/main">
  <c r="K29" i="2"/>
  <c r="J33" l="1"/>
  <c r="J32"/>
  <c r="J31" s="1"/>
  <c r="J29"/>
  <c r="J28" s="1"/>
  <c r="J27" s="1"/>
  <c r="J26" l="1"/>
  <c r="L17"/>
  <c r="L19"/>
  <c r="L23"/>
  <c r="L25"/>
  <c r="L39"/>
  <c r="L42"/>
  <c r="K33" l="1"/>
  <c r="K24"/>
  <c r="K22"/>
  <c r="K21"/>
  <c r="K20"/>
  <c r="K18"/>
  <c r="K16"/>
  <c r="K15" l="1"/>
  <c r="K32"/>
  <c r="K28"/>
  <c r="L34"/>
  <c r="K31" l="1"/>
  <c r="K27"/>
  <c r="L30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s="1"/>
  <c r="L14" l="1"/>
  <c r="L26"/>
</calcChain>
</file>

<file path=xl/sharedStrings.xml><?xml version="1.0" encoding="utf-8"?>
<sst xmlns="http://schemas.openxmlformats.org/spreadsheetml/2006/main" count="78" uniqueCount="45">
  <si>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</si>
  <si>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</si>
  <si>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</si>
  <si>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</si>
  <si>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</si>
  <si>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</si>
  <si>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</si>
  <si>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</si>
  <si>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</si>
  <si>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</si>
  <si>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</si>
  <si>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</si>
  <si>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</si>
  <si>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</si>
  <si>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</si>
  <si>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</si>
  <si>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</si>
  <si>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</si>
  <si>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</si>
  <si>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</si>
  <si>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</si>
  <si>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</si>
  <si>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</si>
  <si>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</si>
  <si>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</si>
  <si>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</si>
  <si>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</si>
  <si>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</si>
  <si>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</si>
  <si>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</si>
  <si>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</si>
  <si>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</si>
  <si>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</si>
  <si>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</si>
  <si>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</si>
  <si>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</si>
  <si>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</si>
  <si>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</si>
  <si>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</si>
  <si>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</si>
  <si>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</si>
  <si>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</si>
  <si>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</si>
  <si>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>от  октября 2021 года №</t>
  </si>
  <si>
    <t>к проекту решения Совета муниципального района "Печора"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</si>
</sst>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L3" sqref="L3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4.66406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42</v>
      </c>
    </row>
    <row r="2" spans="1:15">
      <c r="L2" s="67" t="s">
        <v>44</v>
      </c>
    </row>
    <row r="3" spans="1:15">
      <c r="L3" s="67" t="s">
        <v>43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40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40186.099999999627</v>
      </c>
      <c r="K26" s="85">
        <f>K27+K31</f>
        <v>0</v>
      </c>
      <c r="L26" s="85">
        <f t="shared" si="0"/>
        <v>40186.099999999627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-2203038.2000000002</v>
      </c>
      <c r="K27" s="84">
        <f t="shared" ref="K27:K28" si="1">K28</f>
        <v>-96949.7</v>
      </c>
      <c r="L27" s="84">
        <f t="shared" si="0"/>
        <v>-2299987.9000000004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-2203038.2000000002</v>
      </c>
      <c r="K28" s="84">
        <f t="shared" si="1"/>
        <v>-96949.7</v>
      </c>
      <c r="L28" s="84">
        <f t="shared" si="0"/>
        <v>-2299987.9000000004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-2203038.2000000002</v>
      </c>
      <c r="K29" s="84">
        <f>K30</f>
        <v>-96949.7</v>
      </c>
      <c r="L29" s="84">
        <f t="shared" si="0"/>
        <v>-2299987.9000000004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-2203038.2000000002</v>
      </c>
      <c r="K30" s="84">
        <v>-96949.7</v>
      </c>
      <c r="L30" s="84">
        <f t="shared" si="0"/>
        <v>-2299987.9000000004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2243224.2999999998</v>
      </c>
      <c r="K31" s="84">
        <f t="shared" si="2"/>
        <v>96949.7</v>
      </c>
      <c r="L31" s="84">
        <f t="shared" si="0"/>
        <v>2340174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2243224.2999999998</v>
      </c>
      <c r="K32" s="84">
        <f t="shared" si="2"/>
        <v>96949.7</v>
      </c>
      <c r="L32" s="84">
        <f t="shared" si="0"/>
        <v>2340174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2243224.2999999998</v>
      </c>
      <c r="K33" s="84">
        <f t="shared" si="2"/>
        <v>96949.7</v>
      </c>
      <c r="L33" s="84">
        <f t="shared" si="0"/>
        <v>2340174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2243224.2999999998</v>
      </c>
      <c r="K34" s="84">
        <v>96949.7</v>
      </c>
      <c r="L34" s="84">
        <f t="shared" si="0"/>
        <v>2340174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60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Zinovkina</cp:lastModifiedBy>
  <cp:lastPrinted>2021-10-01T08:24:15Z</cp:lastPrinted>
  <dcterms:created xsi:type="dcterms:W3CDTF">2004-09-24T06:05:19Z</dcterms:created>
  <dcterms:modified xsi:type="dcterms:W3CDTF">2021-10-12T14:01:35Z</dcterms:modified>
</cp:coreProperties>
</file>