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55" windowHeight="11565"/>
  </bookViews>
  <sheets>
    <sheet name="Лист1" sheetId="1" r:id="rId1"/>
  </sheets>
  <calcPr calcId="145621"/>
  <customWorkbookViews>
    <customWorkbookView name="1 - Личное представление" guid="{21E99AFD-201A-46C1-86F5-E035168A0212}" mergeInterval="0" personalView="1" maximized="1" windowWidth="1916" windowHeight="795" activeSheetId="1"/>
    <customWorkbookView name="Администратор - Личное представление" guid="{479A6A58-5FD3-4EBB-B0F7-8C5704421601}" mergeInterval="0" personalView="1" maximized="1" xWindow="1" yWindow="1" windowWidth="1916" windowHeight="859" activeSheetId="1"/>
    <customWorkbookView name="user - Личное представление" guid="{762FDB3E-E8A2-4B87-A8DE-38FA2D248DE8}" mergeInterval="0" personalView="1" maximized="1" xWindow="1" yWindow="1" windowWidth="1210" windowHeight="599" activeSheetId="1"/>
  </customWorkbookViews>
</workbook>
</file>

<file path=xl/calcChain.xml><?xml version="1.0" encoding="utf-8"?>
<calcChain xmlns="http://schemas.openxmlformats.org/spreadsheetml/2006/main">
  <c r="F7" i="1" l="1"/>
  <c r="E7" i="1"/>
  <c r="D7" i="1"/>
  <c r="E5" i="1"/>
  <c r="E11" i="1" s="1"/>
  <c r="F5" i="1"/>
  <c r="F11" i="1" s="1"/>
  <c r="D5" i="1"/>
  <c r="D11" i="1" s="1"/>
</calcChain>
</file>

<file path=xl/sharedStrings.xml><?xml version="1.0" encoding="utf-8"?>
<sst xmlns="http://schemas.openxmlformats.org/spreadsheetml/2006/main" count="23" uniqueCount="23">
  <si>
    <t>№ п/п</t>
  </si>
  <si>
    <t>Вид выплаты
(краткое содержание публичного нормативного обязательства)</t>
  </si>
  <si>
    <t>Сумма (тыс. рублей)</t>
  </si>
  <si>
    <t>2.</t>
  </si>
  <si>
    <t>ВСЕГО</t>
  </si>
  <si>
    <t>1.1.</t>
  </si>
  <si>
    <t>Нормативное правовое регулирование, определяющее финансовое обеспечение публичного нормативного обязательства МО МР "Печора" (вид, наименование, дата и номер нормативного правового акта)</t>
  </si>
  <si>
    <t xml:space="preserve">Дополнительная 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 </t>
  </si>
  <si>
    <t xml:space="preserve">Мероприятия по повышению рождаемости, социально-экономическая поддержка </t>
  </si>
  <si>
    <t>3.1.</t>
  </si>
  <si>
    <t>Награды муниципального образования муниципального района "Печора"</t>
  </si>
  <si>
    <t>2017 год</t>
  </si>
  <si>
    <t xml:space="preserve">Решение Совета МР "Печора" от 11февраля 2014 № 5-23/40 "О наградах муниципального образования муниципального района "Печора"
</t>
  </si>
  <si>
    <t>Муниципальная  программа "Социальная развитие  МО МР "Печора" постановление администрации МР "Печора" № 2520 от 24 декабря 2013 г.  " "Подпрограмма 2 "Социальная поддержка отдельных категорий граждан, развитие и укрепление института семьи на территории МО МР "Печора"</t>
  </si>
  <si>
    <t>Социальная поддержка по оплате жилого помещения и коммунальных услуг педагогическим работникам муниципальных образовательных организаций муниципального района "Печора"</t>
  </si>
  <si>
    <t>2.1.</t>
  </si>
  <si>
    <t>Звание "Почетный гражданин города Печоры"</t>
  </si>
  <si>
    <t xml:space="preserve">Ежемесячная денежная компенсация </t>
  </si>
  <si>
    <t>2018 год</t>
  </si>
  <si>
    <t>Перечень публичных нормативных обязательств,
подлежащих исполнению за счет средств бюджета МО МР "Печора"
на 2017 год и плановый период 2018 и 2019 годов</t>
  </si>
  <si>
    <t>1.</t>
  </si>
  <si>
    <t xml:space="preserve">Муниципальная программа «Развитие образования МО МР «Печора» постановление администрации МР "Печора"от 24.12.2013 г. № 2516 «Об утверждении  муниципальной программы «Развитие образования МО МР «Печора»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</si>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</sst>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/>
    <xf numFmtId="4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1" fontId="7" fillId="0" borderId="1" xfId="0" applyNumberFormat="1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left" vertical="top" wrapText="1"/>
    </xf>
    <xf numFmtId="41" fontId="8" fillId="0" borderId="1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Relationship Id="rId1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325ED6-8E40-4EC2-8462-D12926FDA313}" diskRevisions="1" revisionId="82" version="13">
  <header guid="{A41F74CF-2E11-4712-9F8F-E3689A03603A}" dateTime="2016-11-24T19:37:21" maxSheetId="2" userName="Администратор" r:id="rId11" minRId="56" maxRId="79">
    <sheetIdMap count="1">
      <sheetId val="1"/>
    </sheetIdMap>
  </header>
  <header guid="{68D5BEDC-6B8B-4333-A70C-78ADEF7CB8DD}" dateTime="2016-11-24T20:05:10" maxSheetId="2" userName="Администратор" r:id="rId12" minRId="80" maxRId="82">
    <sheetIdMap count="1">
      <sheetId val="1"/>
    </sheetIdMap>
  </header>
  <header guid="{46325ED6-8E40-4EC2-8462-D12926FDA313}" dateTime="2016-12-03T10:11:52" maxSheetId="2" userName="1" r:id="rId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0" sId="1" odxf="1" dxf="1">
    <oc r="D4" t="inlineStr">
      <is>
        <t>2016 год</t>
      </is>
    </oc>
    <nc r="D4" t="inlineStr">
      <is>
        <t>2017 год</t>
      </is>
    </nc>
    <odxf/>
    <ndxf/>
  </rcc>
  <rcc rId="81" sId="1" odxf="1" dxf="1">
    <oc r="E4" t="inlineStr">
      <is>
        <t>2017 год</t>
      </is>
    </oc>
    <nc r="E4" t="inlineStr">
      <is>
        <t>2018 год</t>
      </is>
    </nc>
    <odxf/>
    <ndxf/>
  </rcc>
  <rcc rId="82" sId="1" odxf="1" dxf="1">
    <oc r="F4" t="inlineStr">
      <is>
        <t>2018 год</t>
      </is>
    </oc>
    <nc r="F4" t="inlineStr">
      <is>
        <t>2019 год</t>
      </is>
    </nc>
    <odxf/>
    <ndxf/>
  </rcc>
  <rcv guid="{479A6A58-5FD3-4EBB-B0F7-8C5704421601}" action="delete"/>
  <rcv guid="{479A6A58-5FD3-4EBB-B0F7-8C570442160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6" sId="1">
    <oc r="A1" t="inlineStr">
      <is>
        <t>Перечень публичных нормативных обязательств,
подлежащих исполнению за счет средств бюджета МО МР "Печора"
на 2016 год и плановый период 2017 и 2018 годов</t>
      </is>
    </oc>
    <nc r="A1" t="inlineStr">
      <is>
        <t>Перечень публичных нормативных обязательств,
подлежащих исполнению за счет средств бюджета МО МР "Печора"
на 2017 год и плановый период 2018 и 2019 годов</t>
      </is>
    </nc>
  </rcc>
  <rrc rId="57" sId="1" ref="A5:XFD5" action="deleteRow">
    <undo index="0" exp="ref" v="1" dr="F5" r="F13" sId="1"/>
    <undo index="0" exp="ref" v="1" dr="E5" r="E13" sId="1"/>
    <undo index="0" exp="ref" v="1" dr="D5" r="D13" sId="1"/>
    <rfmt sheetId="1" xfDxf="1" sqref="A5:XFD5" start="0" length="0"/>
    <rcc rId="0" sId="1" dxf="1">
      <nc r="A5" t="inlineStr">
        <is>
          <t xml:space="preserve">1. </t>
        </is>
      </nc>
      <ndxf>
        <font>
          <sz val="10"/>
          <color auto="1"/>
          <name val="Times New Roman"/>
          <scheme val="none"/>
        </font>
        <numFmt numFmtId="33" formatCode="_-* #,##0_р_._-;\-* #,##0_р_._-;_-* &quot;-&quot;_р_._-;_-@_-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Социальная поддержка специалистов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
</t>
        </is>
      </nc>
      <ndxf>
        <font>
          <b/>
          <sz val="10"/>
          <color auto="1"/>
          <name val="Times New Roman"/>
          <scheme val="none"/>
        </font>
        <numFmt numFmtId="33" formatCode="_-* #,##0_р_._-;\-* #,##0_р_._-;_-* &quot;-&quot;_р_._-;_-@_-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Решение Совета муниципального района "Печора" от 5 июля 2007 года N 4-3/37 "О мерах социальной поддержки специалистов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 
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f>D6</f>
      </nc>
      <ndxf>
        <font>
          <b/>
          <sz val="10"/>
          <color auto="1"/>
          <name val="Times New Roman"/>
          <scheme val="none"/>
        </font>
        <numFmt numFmtId="165" formatCode="_-* #,##0.0_р_._-;\-* #,##0.0_р_._-;_-* &quot;-&quot;_р_._-;_-@_-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E6</f>
      </nc>
      <ndxf>
        <font>
          <b/>
          <sz val="10"/>
          <color auto="1"/>
          <name val="Times New Roman"/>
          <scheme val="none"/>
        </font>
        <numFmt numFmtId="165" formatCode="_-* #,##0.0_р_._-;\-* #,##0.0_р_._-;_-* &quot;-&quot;_р_._-;_-@_-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F6</f>
      </nc>
      <ndxf>
        <font>
          <b/>
          <sz val="10"/>
          <color auto="1"/>
          <name val="Times New Roman"/>
          <scheme val="none"/>
        </font>
        <numFmt numFmtId="165" formatCode="_-* #,##0.0_р_._-;\-* #,##0.0_р_._-;_-* &quot;-&quot;_р_._-;_-@_-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" start="0" length="0">
      <dxf>
        <alignment vertical="top" wrapText="1" readingOrder="0"/>
      </dxf>
    </rfmt>
  </rrc>
  <rrc rId="58" sId="1" ref="A5:XFD5" action="deleteRow">
    <rfmt sheetId="1" xfDxf="1" sqref="A5:XFD5" start="0" length="0"/>
    <rcc rId="0" sId="1" dxf="1">
      <nc r="A5" t="inlineStr">
        <is>
          <t>1.1.</t>
        </is>
      </nc>
      <ndxf>
        <font>
          <sz val="10"/>
          <color auto="1"/>
          <name val="Times New Roman"/>
          <scheme val="none"/>
        </font>
        <numFmt numFmtId="33" formatCode="_-* #,##0_р_._-;\-* #,##0_р_._-;_-* &quot;-&quot;_р_._-;_-@_-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Компенсация стоимости твердого топлива, приобретаемого в пределах норм, установленных для продажи населению, и транспортных услуг для доставки этого твердого топлива
</t>
        </is>
      </nc>
      <ndxf>
        <font>
          <sz val="10"/>
          <color auto="1"/>
          <name val="Times New Roman"/>
          <scheme val="none"/>
        </font>
        <numFmt numFmtId="33" formatCode="_-* #,##0_р_._-;\-* #,##0_р_._-;_-* &quot;-&quot;_р_._-;_-@_-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4">
      <nc r="D5">
        <v>122.3</v>
      </nc>
      <ndxf>
        <font>
          <sz val="10"/>
          <color auto="1"/>
          <name val="Times New Roman"/>
          <scheme val="none"/>
        </font>
        <numFmt numFmtId="165" formatCode="_-* #,##0.0_р_._-;\-* #,##0.0_р_._-;_-* &quot;-&quot;_р_._-;_-@_-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E5">
        <v>127.8</v>
      </nc>
      <ndxf>
        <font>
          <sz val="10"/>
          <color auto="1"/>
          <name val="Times New Roman"/>
          <scheme val="none"/>
        </font>
        <numFmt numFmtId="165" formatCode="_-* #,##0.0_р_._-;\-* #,##0.0_р_._-;_-* &quot;-&quot;_р_._-;_-@_-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F5">
        <v>132.9</v>
      </nc>
      <ndxf>
        <font>
          <sz val="10"/>
          <color auto="1"/>
          <name val="Times New Roman"/>
          <scheme val="none"/>
        </font>
        <numFmt numFmtId="165" formatCode="_-* #,##0.0_р_._-;\-* #,##0.0_р_._-;_-* &quot;-&quot;_р_._-;_-@_-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9" sId="1">
    <oc r="A5" t="inlineStr">
      <is>
        <t>2.</t>
      </is>
    </oc>
    <nc r="A5" t="inlineStr">
      <is>
        <t>1.</t>
      </is>
    </nc>
  </rcc>
  <rcc rId="60" sId="1">
    <oc r="A6" t="inlineStr">
      <is>
        <t>2.1.</t>
      </is>
    </oc>
    <nc r="A6" t="inlineStr">
      <is>
        <t>1.1.</t>
      </is>
    </nc>
  </rcc>
  <rcc rId="61" sId="1" numFmtId="34">
    <oc r="A7">
      <v>3</v>
    </oc>
    <nc r="A7" t="inlineStr">
      <is>
        <t>2.</t>
      </is>
    </nc>
  </rcc>
  <rcc rId="62" sId="1">
    <oc r="A8" t="inlineStr">
      <is>
        <t>3.1.</t>
      </is>
    </oc>
    <nc r="A8" t="inlineStr">
      <is>
        <t>2.1.</t>
      </is>
    </nc>
  </rcc>
  <rcc rId="63" sId="1" numFmtId="34">
    <oc r="A9">
      <v>4</v>
    </oc>
    <nc r="A9">
      <v>3</v>
    </nc>
  </rcc>
  <rcc rId="64" sId="1">
    <oc r="A10" t="inlineStr">
      <is>
        <t>4.1.</t>
      </is>
    </oc>
    <nc r="A10" t="inlineStr">
      <is>
        <t>3.1.</t>
      </is>
    </nc>
  </rcc>
  <rcc rId="65" sId="1">
    <oc r="D11">
      <f>#REF!+D5+D7+D9</f>
    </oc>
    <nc r="D11">
      <f>D5+D7+D9</f>
    </nc>
  </rcc>
  <rcc rId="66" sId="1">
    <oc r="E11">
      <f>#REF!+E5+E7+E9</f>
    </oc>
    <nc r="E11">
      <f>E5+E7+E9</f>
    </nc>
  </rcc>
  <rcc rId="67" sId="1">
    <oc r="F11">
      <f>#REF!+F5+F7+F9</f>
    </oc>
    <nc r="F11">
      <f>F5+F7+F9</f>
    </nc>
  </rcc>
  <rcc rId="68" sId="1" numFmtId="4">
    <oc r="D9">
      <f>D10</f>
    </oc>
    <nc r="D9">
      <v>6027</v>
    </nc>
  </rcc>
  <rcc rId="69" sId="1">
    <oc r="C9" t="inlineStr">
      <is>
        <t>Закон Республики Коми от 09.12.2014 N 155-РЗ
"О наделении органов местного самоуправления муниципальных образований муниципальных районов (городских округов) в Республике Коми государственным полномочием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типа"</t>
      </is>
    </oc>
    <nc r="C9" t="inlineStr">
      <is>
        <t xml:space="preserve">Муниципальная программа «Развитие образования МО МР «Печора» постановление администрации МР "Печора"от 24.12.2013 г. № 2516 «Об утверждении  муниципальной программы «Развитие образования МО МР «Печора» </t>
      </is>
    </nc>
  </rcc>
  <rcc rId="70" sId="1" numFmtId="4">
    <oc r="E9">
      <f>E10</f>
    </oc>
    <nc r="E9">
      <v>6027</v>
    </nc>
  </rcc>
  <rcc rId="71" sId="1" numFmtId="4">
    <oc r="F9">
      <f>F10</f>
    </oc>
    <nc r="F9">
      <v>6027</v>
    </nc>
  </rcc>
  <rcc rId="72" sId="1" numFmtId="34">
    <oc r="D6">
      <v>634.79999999999995</v>
    </oc>
    <nc r="D6">
      <v>607.20000000000005</v>
    </nc>
  </rcc>
  <rcc rId="73" sId="1" numFmtId="34">
    <oc r="E6">
      <v>634.79999999999995</v>
    </oc>
    <nc r="E6">
      <v>607.20000000000005</v>
    </nc>
  </rcc>
  <rcc rId="74" sId="1" numFmtId="34">
    <oc r="F6">
      <v>634.79999999999995</v>
    </oc>
    <nc r="F6">
      <v>607.20000000000005</v>
    </nc>
  </rcc>
  <rcc rId="75" sId="1" numFmtId="4">
    <oc r="D10">
      <v>6938</v>
    </oc>
    <nc r="D10">
      <v>6027</v>
    </nc>
  </rcc>
  <rcc rId="76" sId="1" numFmtId="4">
    <oc r="E10">
      <v>7250</v>
    </oc>
    <nc r="E10">
      <v>6027</v>
    </nc>
  </rcc>
  <rcc rId="77" sId="1" numFmtId="4">
    <oc r="F10">
      <v>7540</v>
    </oc>
    <nc r="F10">
      <v>6027</v>
    </nc>
  </rcc>
  <rcc rId="78" sId="1" numFmtId="4">
    <nc r="E8">
      <v>2926.2</v>
    </nc>
  </rcc>
  <rcc rId="79" sId="1" numFmtId="4">
    <nc r="F8">
      <v>3043.2</v>
    </nc>
  </rcc>
  <rcv guid="{479A6A58-5FD3-4EBB-B0F7-8C5704421601}" action="delete"/>
  <rcv guid="{479A6A58-5FD3-4EBB-B0F7-8C570442160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:B10" start="0" length="2147483647">
    <dxf>
      <font>
        <b val="0"/>
      </font>
    </dxf>
  </rfmt>
  <rfmt sheetId="1" sqref="B5:B10" start="0" length="2147483647">
    <dxf>
      <font>
        <b/>
      </font>
    </dxf>
  </rfmt>
  <rfmt sheetId="1" sqref="B5:B10" start="0" length="2147483647">
    <dxf>
      <font>
        <sz val="11"/>
      </font>
    </dxf>
  </rfmt>
  <rfmt sheetId="1" sqref="B6" start="0" length="2147483647">
    <dxf>
      <font>
        <b val="0"/>
      </font>
    </dxf>
  </rfmt>
  <rfmt sheetId="1" sqref="B8" start="0" length="2147483647">
    <dxf>
      <font>
        <b val="0"/>
      </font>
    </dxf>
  </rfmt>
  <rfmt sheetId="1" sqref="B10" start="0" length="2147483647">
    <dxf>
      <font>
        <b val="0"/>
      </font>
    </dxf>
  </rfmt>
  <rfmt sheetId="1" sqref="D5:F11">
    <dxf>
      <alignment vertical="bottom" readingOrder="0"/>
    </dxf>
  </rfmt>
  <rfmt sheetId="1" sqref="D5:F11">
    <dxf>
      <alignment vertical="top" readingOrder="0"/>
    </dxf>
  </rfmt>
  <rfmt sheetId="1" sqref="D5:F11">
    <dxf>
      <alignment vertical="center" readingOrder="0"/>
    </dxf>
  </rfmt>
  <rfmt sheetId="1" sqref="D5:F11" start="0" length="2147483647">
    <dxf>
      <font>
        <sz val="11"/>
      </font>
    </dxf>
  </rfmt>
  <rfmt sheetId="1" sqref="D4:F4">
    <dxf>
      <alignment vertical="center" readingOrder="0"/>
    </dxf>
  </rfmt>
  <rcv guid="{21E99AFD-201A-46C1-86F5-E035168A021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B3" sqref="B3:C4"/>
    </sheetView>
  </sheetViews>
  <sheetFormatPr defaultRowHeight="15" x14ac:dyDescent="0.25"/>
  <cols>
    <col min="1" max="1" width="4.42578125" style="3" customWidth="1"/>
    <col min="2" max="2" width="40.85546875" style="3" customWidth="1"/>
    <col min="3" max="3" width="40" style="3" customWidth="1"/>
    <col min="4" max="4" width="14.5703125" style="3" customWidth="1"/>
    <col min="5" max="5" width="12.7109375" style="3" customWidth="1"/>
    <col min="6" max="6" width="11.28515625" style="3" customWidth="1"/>
    <col min="9" max="9" width="39.42578125" customWidth="1"/>
  </cols>
  <sheetData>
    <row r="1" spans="1:6" ht="58.5" customHeight="1" x14ac:dyDescent="0.25">
      <c r="A1" s="12" t="s">
        <v>19</v>
      </c>
      <c r="B1" s="12"/>
      <c r="C1" s="12"/>
      <c r="D1" s="12"/>
      <c r="E1" s="12"/>
      <c r="F1" s="12"/>
    </row>
    <row r="2" spans="1:6" x14ac:dyDescent="0.25">
      <c r="A2" s="1"/>
      <c r="B2" s="2"/>
      <c r="C2" s="2"/>
    </row>
    <row r="3" spans="1:6" x14ac:dyDescent="0.25">
      <c r="A3" s="13" t="s">
        <v>0</v>
      </c>
      <c r="B3" s="13" t="s">
        <v>1</v>
      </c>
      <c r="C3" s="14" t="s">
        <v>6</v>
      </c>
      <c r="D3" s="13" t="s">
        <v>2</v>
      </c>
      <c r="E3" s="13"/>
      <c r="F3" s="13"/>
    </row>
    <row r="4" spans="1:6" ht="40.5" customHeight="1" x14ac:dyDescent="0.25">
      <c r="A4" s="13"/>
      <c r="B4" s="13"/>
      <c r="C4" s="14"/>
      <c r="D4" s="24" t="s">
        <v>11</v>
      </c>
      <c r="E4" s="24" t="s">
        <v>18</v>
      </c>
      <c r="F4" s="24" t="s">
        <v>22</v>
      </c>
    </row>
    <row r="5" spans="1:6" s="7" customFormat="1" ht="39.75" customHeight="1" x14ac:dyDescent="0.25">
      <c r="A5" s="8" t="s">
        <v>20</v>
      </c>
      <c r="B5" s="16" t="s">
        <v>10</v>
      </c>
      <c r="C5" s="15" t="s">
        <v>12</v>
      </c>
      <c r="D5" s="19">
        <f>D6</f>
        <v>607.20000000000005</v>
      </c>
      <c r="E5" s="19">
        <f t="shared" ref="E5:F5" si="0">E6</f>
        <v>607.20000000000005</v>
      </c>
      <c r="F5" s="19">
        <f t="shared" si="0"/>
        <v>607.20000000000005</v>
      </c>
    </row>
    <row r="6" spans="1:6" ht="30" x14ac:dyDescent="0.25">
      <c r="A6" s="8" t="s">
        <v>5</v>
      </c>
      <c r="B6" s="18" t="s">
        <v>16</v>
      </c>
      <c r="C6" s="15"/>
      <c r="D6" s="20">
        <v>607.20000000000005</v>
      </c>
      <c r="E6" s="20">
        <v>607.20000000000005</v>
      </c>
      <c r="F6" s="20">
        <v>607.20000000000005</v>
      </c>
    </row>
    <row r="7" spans="1:6" ht="94.5" customHeight="1" x14ac:dyDescent="0.25">
      <c r="A7" s="8" t="s">
        <v>3</v>
      </c>
      <c r="B7" s="16" t="s">
        <v>7</v>
      </c>
      <c r="C7" s="10" t="s">
        <v>13</v>
      </c>
      <c r="D7" s="21">
        <f>D8</f>
        <v>2800.2</v>
      </c>
      <c r="E7" s="21">
        <f>E8</f>
        <v>2926.2</v>
      </c>
      <c r="F7" s="21">
        <f>F8</f>
        <v>3043.2</v>
      </c>
    </row>
    <row r="8" spans="1:6" ht="45" x14ac:dyDescent="0.25">
      <c r="A8" s="8" t="s">
        <v>15</v>
      </c>
      <c r="B8" s="18" t="s">
        <v>8</v>
      </c>
      <c r="C8" s="10"/>
      <c r="D8" s="22">
        <v>2800.2</v>
      </c>
      <c r="E8" s="22">
        <v>2926.2</v>
      </c>
      <c r="F8" s="22">
        <v>3043.2</v>
      </c>
    </row>
    <row r="9" spans="1:6" ht="88.5" customHeight="1" x14ac:dyDescent="0.25">
      <c r="A9" s="8">
        <v>3</v>
      </c>
      <c r="B9" s="17" t="s">
        <v>14</v>
      </c>
      <c r="C9" s="10" t="s">
        <v>21</v>
      </c>
      <c r="D9" s="21">
        <v>6027</v>
      </c>
      <c r="E9" s="21">
        <v>6027</v>
      </c>
      <c r="F9" s="21">
        <v>6027</v>
      </c>
    </row>
    <row r="10" spans="1:6" ht="27.75" customHeight="1" x14ac:dyDescent="0.25">
      <c r="A10" s="8" t="s">
        <v>9</v>
      </c>
      <c r="B10" s="18" t="s">
        <v>17</v>
      </c>
      <c r="C10" s="9"/>
      <c r="D10" s="22">
        <v>6027</v>
      </c>
      <c r="E10" s="22">
        <v>6027</v>
      </c>
      <c r="F10" s="22">
        <v>6027</v>
      </c>
    </row>
    <row r="11" spans="1:6" ht="15.75" x14ac:dyDescent="0.25">
      <c r="A11" s="11" t="s">
        <v>4</v>
      </c>
      <c r="B11" s="11"/>
      <c r="C11" s="4"/>
      <c r="D11" s="23">
        <f>D5+D7+D9</f>
        <v>9434.4</v>
      </c>
      <c r="E11" s="23">
        <f t="shared" ref="E11:F11" si="1">E5+E7+E9</f>
        <v>9560.4</v>
      </c>
      <c r="F11" s="23">
        <f t="shared" si="1"/>
        <v>9677.4</v>
      </c>
    </row>
    <row r="12" spans="1:6" x14ac:dyDescent="0.25">
      <c r="A12" s="5"/>
      <c r="B12" s="5"/>
      <c r="C12" s="5"/>
    </row>
    <row r="13" spans="1:6" x14ac:dyDescent="0.25">
      <c r="A13" s="5"/>
      <c r="B13" s="6"/>
      <c r="C13" s="5"/>
    </row>
    <row r="14" spans="1:6" x14ac:dyDescent="0.25">
      <c r="A14" s="5"/>
      <c r="B14" s="6"/>
      <c r="C14" s="5"/>
    </row>
    <row r="15" spans="1:6" x14ac:dyDescent="0.25">
      <c r="A15" s="5"/>
      <c r="B15" s="6"/>
      <c r="C15" s="5"/>
    </row>
    <row r="16" spans="1:6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</sheetData>
  <customSheetViews>
    <customSheetView guid="{21E99AFD-201A-46C1-86F5-E035168A0212}" showPageBreaks="1" view="pageBreakPreview">
      <selection activeCell="B3" sqref="B3:C4"/>
      <pageMargins left="0.31496062992125984" right="0" top="0" bottom="0" header="0" footer="0"/>
      <pageSetup paperSize="9" scale="80" orientation="portrait" r:id="rId1"/>
    </customSheetView>
    <customSheetView guid="{479A6A58-5FD3-4EBB-B0F7-8C5704421601}" showPageBreaks="1" view="pageBreakPreview">
      <selection activeCell="I4" sqref="I4"/>
      <pageMargins left="0.31496062992125984" right="0" top="0" bottom="0" header="0" footer="0"/>
      <pageSetup paperSize="9" scale="80" orientation="portrait" r:id="rId2"/>
    </customSheetView>
    <customSheetView guid="{762FDB3E-E8A2-4B87-A8DE-38FA2D248DE8}" showPageBreaks="1">
      <selection activeCell="C17" sqref="C17"/>
      <pageMargins left="0.31496062992125984" right="0" top="0" bottom="0" header="0" footer="0"/>
      <pageSetup paperSize="9" scale="85" orientation="portrait" r:id="rId3"/>
    </customSheetView>
  </customSheetViews>
  <mergeCells count="7">
    <mergeCell ref="A11:B11"/>
    <mergeCell ref="A1:F1"/>
    <mergeCell ref="A3:A4"/>
    <mergeCell ref="B3:B4"/>
    <mergeCell ref="C3:C4"/>
    <mergeCell ref="D3:F3"/>
    <mergeCell ref="C5:C6"/>
  </mergeCells>
  <pageMargins left="0.31496062992125984" right="0" top="0" bottom="0" header="0" footer="0"/>
  <pageSetup paperSize="9" scale="8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2015-11-04T10:47:53Z</cp:lastPrinted>
  <dcterms:created xsi:type="dcterms:W3CDTF">2013-11-07T06:08:51Z</dcterms:created>
  <dcterms:modified xsi:type="dcterms:W3CDTF">2016-12-03T07:11:52Z</dcterms:modified>
</cp:coreProperties>
</file>